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3月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<sst xmlns="http://schemas.openxmlformats.org/spreadsheetml/2006/main" count="23" uniqueCount="22">
  <si>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全省公路水路客货运输量</t>
  </si>
  <si>
    <t>单位：陕西省道路运输事业发展中心</t>
  </si>
  <si>
    <t>本年实际</t>
  </si>
  <si>
    <t>去年实际</t>
  </si>
  <si>
    <t>本月同期比</t>
  </si>
  <si>
    <t>累计同期比</t>
  </si>
  <si>
    <t>指标名称</t>
  </si>
  <si>
    <t>计算单位</t>
  </si>
  <si>
    <t>本 月</t>
  </si>
  <si>
    <t>本月止累计</t>
  </si>
  <si>
    <t>同 月</t>
  </si>
  <si>
    <t>甲</t>
  </si>
  <si>
    <t>乙</t>
  </si>
  <si>
    <t>公路</t>
  </si>
  <si>
    <t>客运量</t>
  </si>
  <si>
    <t>万人</t>
  </si>
  <si>
    <t>旅客周转量</t>
  </si>
  <si>
    <t>万人公里</t>
  </si>
  <si>
    <t xml:space="preserve">  货运量</t>
  </si>
  <si>
    <t>万吨</t>
  </si>
  <si>
    <t xml:space="preserve">  货物周转量</t>
  </si>
  <si>
    <t>万吨公里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</si>
</sst>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&quot;$&quot;\ #,##0.00_-;[Red]&quot;$&quot;\ #,##0.00\-"/>
    <numFmt numFmtId="178" formatCode="_(&quot;$&quot;* #,##0.00_);_(&quot;$&quot;* \(#,##0.00\);_(&quot;$&quot;* &quot;-&quot;??_);_(@_)"/>
    <numFmt numFmtId="179" formatCode="_-* #,##0_-;\-* #,##0_-;_-* &quot;-&quot;_-;_-@_-"/>
    <numFmt numFmtId="180" formatCode="#,##0;\(#,##0\)"/>
    <numFmt numFmtId="181" formatCode="_-* #,##0.00_-;\-* #,##0.00_-;_-* &quot;-&quot;??_-;_-@_-"/>
    <numFmt numFmtId="182" formatCode="_-&quot;$&quot;\ * #,##0_-;_-&quot;$&quot;\ * #,##0\-;_-&quot;$&quot;\ 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&quot;$&quot;#,##0_);[Red]\(&quot;$&quot;#,##0\)"/>
    <numFmt numFmtId="188" formatCode="&quot;$&quot;#,##0.00_);[Red]\(&quot;$&quot;#,##0.00\)"/>
    <numFmt numFmtId="189" formatCode="&quot;$&quot;\ #,##0_-;[Red]&quot;$&quot;\ #,##0\-"/>
    <numFmt numFmtId="190" formatCode="#\ ??/??"/>
    <numFmt numFmtId="191" formatCode="_(&quot;$&quot;* #,##0_);_(&quot;$&quot;* \(#,##0\);_(&quot;$&quot;* &quot;-&quot;_);_(@_)"/>
    <numFmt numFmtId="192" formatCode="0_);[Red]\(0\)"/>
  </numFmts>
  <fonts count="49"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Times New Roman"/>
      <family val="1"/>
      <charset val="0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0"/>
      <name val="Arial"/>
      <family val="2"/>
      <charset val="0"/>
    </font>
    <font>
      <sz val="10"/>
      <name val="Geneva"/>
      <family val="2"/>
      <charset val="0"/>
    </font>
    <font>
      <sz val="12"/>
      <name val="Times New Roman"/>
      <family val="1"/>
      <charset val="0"/>
    </font>
    <font>
      <sz val="10"/>
      <name val="Helv"/>
      <family val="2"/>
      <charset val="0"/>
    </font>
    <font>
      <b/>
      <sz val="10"/>
      <name val="MS Sans Serif"/>
      <family val="2"/>
      <charset val="0"/>
    </font>
    <font>
      <sz val="12"/>
      <color indexed="17"/>
      <name val="宋体"/>
      <charset val="134"/>
    </font>
    <font>
      <sz val="10"/>
      <name val="Times New Roman"/>
      <family val="1"/>
      <charset val="0"/>
    </font>
    <font>
      <b/>
      <sz val="9"/>
      <name val="Arial"/>
      <family val="2"/>
      <charset val="0"/>
    </font>
    <font>
      <sz val="10"/>
      <name val="MS Sans Serif"/>
      <family val="2"/>
      <charset val="0"/>
    </font>
    <font>
      <sz val="8"/>
      <name val="Arial"/>
      <family val="2"/>
      <charset val="0"/>
    </font>
    <font>
      <b/>
      <sz val="12"/>
      <name val="Arial"/>
      <family val="2"/>
      <charset val="0"/>
    </font>
    <font>
      <sz val="12"/>
      <name val="Helv"/>
      <family val="2"/>
      <charset val="0"/>
    </font>
    <font>
      <sz val="12"/>
      <color indexed="9"/>
      <name val="Helv"/>
      <family val="2"/>
      <charset val="0"/>
    </font>
    <font>
      <sz val="7"/>
      <name val="Small Fonts"/>
      <family val="2"/>
      <charset val="0"/>
    </font>
    <font>
      <b/>
      <sz val="10"/>
      <name val="Tms Rmn"/>
      <family val="1"/>
      <charset val="0"/>
    </font>
    <font>
      <sz val="10"/>
      <color indexed="8"/>
      <name val="MS Sans Serif"/>
      <family val="2"/>
      <charset val="0"/>
    </font>
    <font>
      <b/>
      <sz val="14"/>
      <name val="楷体"/>
      <family val="3"/>
      <charset val="134"/>
    </font>
    <font>
      <b/>
      <sz val="18"/>
      <color indexed="62"/>
      <name val="宋体"/>
      <charset val="134"/>
    </font>
    <font>
      <b/>
      <sz val="12"/>
      <color indexed="8"/>
      <name val="宋体"/>
      <charset val="134"/>
    </font>
    <font>
      <sz val="10"/>
      <name val="楷体"/>
      <family val="3"/>
      <charset val="134"/>
    </font>
    <font>
      <sz val="12"/>
      <color indexed="16"/>
      <name val="宋体"/>
      <charset val="134"/>
    </font>
    <font>
      <b/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8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0" borderId="0">
      <alignment horizontal="center" wrapText="1"/>
      <protection locked="0"/>
    </xf>
    <xf numFmtId="0" fontId="25" fillId="5" borderId="0" applyNumberFormat="0" applyBorder="0" applyAlignment="0" applyProtection="0"/>
    <xf numFmtId="0" fontId="26" fillId="4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176" fontId="27" fillId="0" borderId="16" applyFill="0" applyProtection="0">
      <alignment horizontal="right"/>
    </xf>
    <xf numFmtId="0" fontId="25" fillId="5" borderId="0" applyNumberFormat="0" applyBorder="0" applyAlignment="0" applyProtection="0"/>
    <xf numFmtId="0" fontId="28" fillId="0" borderId="0"/>
    <xf numFmtId="0" fontId="0" fillId="0" borderId="0">
      <alignment vertical="center"/>
    </xf>
    <xf numFmtId="0" fontId="29" fillId="0" borderId="0"/>
    <xf numFmtId="0" fontId="29" fillId="0" borderId="0"/>
    <xf numFmtId="0" fontId="30" fillId="0" borderId="0"/>
    <xf numFmtId="0" fontId="30" fillId="0" borderId="0"/>
    <xf numFmtId="0" fontId="28" fillId="0" borderId="0"/>
    <xf numFmtId="0" fontId="29" fillId="0" borderId="0"/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9" fillId="6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20" fillId="7" borderId="0" applyNumberFormat="0" applyBorder="0" applyAlignment="0" applyProtection="0">
      <alignment vertical="center"/>
    </xf>
    <xf numFmtId="0" fontId="30" fillId="0" borderId="0"/>
    <xf numFmtId="0" fontId="29" fillId="0" borderId="0"/>
    <xf numFmtId="0" fontId="19" fillId="6" borderId="0" applyNumberFormat="0" applyBorder="0" applyAlignment="0" applyProtection="0">
      <alignment vertical="center"/>
    </xf>
    <xf numFmtId="0" fontId="26" fillId="2" borderId="0" applyNumberFormat="0" applyBorder="0" applyAlignment="0" applyProtection="0"/>
    <xf numFmtId="49" fontId="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8" fillId="0" borderId="0"/>
    <xf numFmtId="0" fontId="30" fillId="0" borderId="0"/>
    <xf numFmtId="0" fontId="20" fillId="7" borderId="0" applyNumberFormat="0" applyBorder="0" applyAlignment="0" applyProtection="0">
      <alignment vertical="center"/>
    </xf>
    <xf numFmtId="0" fontId="0" fillId="0" borderId="0" applyBorder="0"/>
    <xf numFmtId="0" fontId="30" fillId="0" borderId="0">
      <protection locked="0"/>
    </xf>
    <xf numFmtId="0" fontId="25" fillId="24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5" fillId="11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31" fillId="0" borderId="17">
      <alignment horizontal="center"/>
    </xf>
    <xf numFmtId="0" fontId="25" fillId="25" borderId="0" applyNumberFormat="0" applyBorder="0" applyAlignment="0" applyProtection="0"/>
    <xf numFmtId="0" fontId="25" fillId="5" borderId="0" applyNumberFormat="0" applyBorder="0" applyAlignment="0" applyProtection="0"/>
    <xf numFmtId="0" fontId="0" fillId="0" borderId="0" applyFont="0" applyFill="0" applyBorder="0" applyAlignment="0" applyProtection="0"/>
    <xf numFmtId="0" fontId="26" fillId="2" borderId="0" applyNumberFormat="0" applyBorder="0" applyAlignment="0" applyProtection="0"/>
    <xf numFmtId="177" fontId="0" fillId="0" borderId="0" applyFont="0" applyFill="0" applyBorder="0" applyAlignment="0" applyProtection="0"/>
    <xf numFmtId="0" fontId="25" fillId="23" borderId="0" applyNumberFormat="0" applyBorder="0" applyAlignment="0" applyProtection="0"/>
    <xf numFmtId="0" fontId="26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24" borderId="0" applyNumberFormat="0" applyBorder="0" applyAlignment="0" applyProtection="0"/>
    <xf numFmtId="0" fontId="26" fillId="10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/>
    <xf numFmtId="178" fontId="0" fillId="0" borderId="0" applyFont="0" applyFill="0" applyBorder="0" applyAlignment="0" applyProtection="0"/>
    <xf numFmtId="0" fontId="25" fillId="4" borderId="0" applyNumberFormat="0" applyBorder="0" applyAlignment="0" applyProtection="0"/>
    <xf numFmtId="0" fontId="32" fillId="6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6" fillId="20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0" fillId="0" borderId="0">
      <alignment vertical="center"/>
    </xf>
    <xf numFmtId="0" fontId="25" fillId="11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5" fillId="3" borderId="0" applyNumberFormat="0" applyBorder="0" applyAlignment="0" applyProtection="0"/>
    <xf numFmtId="0" fontId="31" fillId="0" borderId="0" applyNumberFormat="0" applyFill="0" applyBorder="0" applyAlignment="0" applyProtection="0"/>
    <xf numFmtId="179" fontId="0" fillId="0" borderId="0" applyFont="0" applyFill="0" applyBorder="0" applyAlignment="0" applyProtection="0"/>
    <xf numFmtId="180" fontId="33" fillId="0" borderId="0"/>
    <xf numFmtId="181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7" fillId="0" borderId="0"/>
    <xf numFmtId="0" fontId="34" fillId="0" borderId="0" applyNumberForma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184" fontId="33" fillId="0" borderId="0"/>
    <xf numFmtId="15" fontId="35" fillId="0" borderId="0"/>
    <xf numFmtId="185" fontId="33" fillId="0" borderId="0"/>
    <xf numFmtId="0" fontId="36" fillId="4" borderId="0" applyNumberFormat="0" applyBorder="0" applyAlignment="0" applyProtection="0"/>
    <xf numFmtId="0" fontId="37" fillId="0" borderId="18" applyNumberFormat="0" applyAlignment="0" applyProtection="0">
      <alignment horizontal="left" vertical="center"/>
    </xf>
    <xf numFmtId="0" fontId="37" fillId="0" borderId="19">
      <alignment horizontal="left" vertical="center"/>
    </xf>
    <xf numFmtId="0" fontId="36" fillId="2" borderId="5" applyNumberFormat="0" applyBorder="0" applyAlignment="0" applyProtection="0"/>
    <xf numFmtId="186" fontId="38" fillId="26" borderId="0"/>
    <xf numFmtId="186" fontId="39" fillId="27" borderId="0"/>
    <xf numFmtId="38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33" fillId="0" borderId="0"/>
    <xf numFmtId="37" fontId="40" fillId="0" borderId="0"/>
    <xf numFmtId="189" fontId="27" fillId="0" borderId="0"/>
    <xf numFmtId="0" fontId="30" fillId="0" borderId="0"/>
    <xf numFmtId="3" fontId="0" fillId="0" borderId="0" applyFont="0" applyFill="0" applyBorder="0" applyAlignment="0" applyProtection="0"/>
    <xf numFmtId="14" fontId="24" fillId="0" borderId="0">
      <alignment horizontal="center" wrapText="1"/>
      <protection locked="0"/>
    </xf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90" fontId="0" fillId="0" borderId="0" applyFont="0" applyFill="0" applyProtection="0"/>
    <xf numFmtId="15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" fontId="0" fillId="0" borderId="0" applyFont="0" applyFill="0" applyBorder="0" applyAlignment="0" applyProtection="0"/>
    <xf numFmtId="0" fontId="0" fillId="28" borderId="0" applyNumberFormat="0" applyFont="0" applyBorder="0" applyAlignment="0" applyProtection="0"/>
    <xf numFmtId="0" fontId="31" fillId="0" borderId="0" applyNumberFormat="0" applyFill="0" applyBorder="0" applyAlignment="0" applyProtection="0"/>
    <xf numFmtId="0" fontId="41" fillId="29" borderId="20">
      <protection locked="0"/>
    </xf>
    <xf numFmtId="0" fontId="19" fillId="6" borderId="0" applyNumberFormat="0" applyBorder="0" applyAlignment="0" applyProtection="0">
      <alignment vertical="center"/>
    </xf>
    <xf numFmtId="0" fontId="42" fillId="0" borderId="0"/>
    <xf numFmtId="0" fontId="41" fillId="29" borderId="20">
      <protection locked="0"/>
    </xf>
    <xf numFmtId="0" fontId="41" fillId="29" borderId="20">
      <protection locked="0"/>
    </xf>
    <xf numFmtId="191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7" fillId="0" borderId="21" applyNumberFormat="0" applyFill="0" applyProtection="0">
      <alignment horizontal="right"/>
    </xf>
    <xf numFmtId="0" fontId="43" fillId="0" borderId="21" applyNumberFormat="0" applyFill="0" applyProtection="0">
      <alignment horizontal="center"/>
    </xf>
    <xf numFmtId="0" fontId="44" fillId="0" borderId="0" applyNumberFormat="0" applyFill="0" applyBorder="0" applyAlignment="0" applyProtection="0"/>
    <xf numFmtId="0" fontId="45" fillId="30" borderId="0" applyNumberFormat="0" applyBorder="0" applyAlignment="0" applyProtection="0"/>
    <xf numFmtId="0" fontId="46" fillId="0" borderId="16" applyNumberFormat="0" applyFill="0" applyProtection="0">
      <alignment horizont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46" fillId="0" borderId="16" applyNumberFormat="0" applyFill="0" applyProtection="0">
      <alignment horizontal="left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27" fillId="0" borderId="21" applyNumberFormat="0" applyFill="0" applyProtection="0">
      <alignment horizontal="left"/>
    </xf>
    <xf numFmtId="1" fontId="27" fillId="0" borderId="16" applyFill="0" applyProtection="0">
      <alignment horizontal="center"/>
    </xf>
    <xf numFmtId="0" fontId="35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57" fontId="3" fillId="0" borderId="0" xfId="212" applyNumberFormat="1" applyFont="1" applyBorder="1" applyAlignment="1">
      <alignment horizontal="center" vertical="center"/>
    </xf>
    <xf numFmtId="0" fontId="3" fillId="0" borderId="0" xfId="21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7" fontId="3" fillId="0" borderId="0" xfId="212" applyNumberFormat="1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92" fontId="1" fillId="0" borderId="5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horizontal="right" vertical="center"/>
    </xf>
    <xf numFmtId="10" fontId="1" fillId="0" borderId="6" xfId="0" applyNumberFormat="1" applyFont="1" applyBorder="1" applyAlignment="1">
      <alignment horizontal="right" vertical="center"/>
    </xf>
    <xf numFmtId="192" fontId="1" fillId="0" borderId="5" xfId="0" applyNumberFormat="1" applyFont="1" applyBorder="1" applyAlignment="1">
      <alignment horizontal="center" vertical="center"/>
    </xf>
    <xf numFmtId="10" fontId="1" fillId="0" borderId="5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</cellXfs>
  <cellStyles count="2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rgs.style" xfId="49"/>
    <cellStyle name="Accent3_2014年9月运输量（报处长含分析表）" xfId="50"/>
    <cellStyle name="Accent2 - 40%" xfId="51"/>
    <cellStyle name="差_2013年12月月报_2014年9月运输量（报处长含分析表）" xfId="52"/>
    <cellStyle name="日期" xfId="53"/>
    <cellStyle name="Accent2 - 60%" xfId="54"/>
    <cellStyle name="_内蒙古电力公司2010农网改造升级工程项目表" xfId="55"/>
    <cellStyle name="常规 6" xfId="56"/>
    <cellStyle name="_ET_STYLE_NoName_00__Sheet3" xfId="57"/>
    <cellStyle name="_ET_STYLE_NoName_00__2013年10月月报" xfId="58"/>
    <cellStyle name="_ET_STYLE_NoName_00__Book1" xfId="59"/>
    <cellStyle name="_ET_STYLE_NoName_00_" xfId="60"/>
    <cellStyle name="_Book1_1" xfId="61"/>
    <cellStyle name="_20100326高清市院遂宁检察院1080P配置清单26日改" xfId="62"/>
    <cellStyle name="差_2013年10月月报" xfId="63"/>
    <cellStyle name="好_2013年12月运输量（报处长含分析表）" xfId="64"/>
    <cellStyle name="好_2013年11月月报" xfId="65"/>
    <cellStyle name="PSChar" xfId="66"/>
    <cellStyle name="好_2014年6月月报（新）_2014年9月运输量（报处长含分析表）" xfId="67"/>
    <cellStyle name="0,0&#13;&#10;NA&#13;&#10;" xfId="68"/>
    <cellStyle name="_弱电系统设备配置报价清单" xfId="69"/>
    <cellStyle name="差_2014年8月月报-全省_2014年9月运输量（报处长含分析表）" xfId="70"/>
    <cellStyle name="_ET_STYLE_NoName_00__2011年计划投资" xfId="71"/>
    <cellStyle name="_Book1" xfId="72"/>
    <cellStyle name="好_2013年12月月报(1)" xfId="73"/>
    <cellStyle name="Accent2 - 20%" xfId="74"/>
    <cellStyle name="_Book1_2" xfId="75"/>
    <cellStyle name="_ET_STYLE_NoName_00__2013年11月月报" xfId="76"/>
    <cellStyle name="_ET_STYLE_NoName_00__2013年12月月报" xfId="77"/>
    <cellStyle name="_ET_STYLE_NoName_00__2013年12月月报(1)" xfId="78"/>
    <cellStyle name="_ET_STYLE_NoName_00__Book1_1" xfId="79"/>
    <cellStyle name="_ET_STYLE_NoName_00__附表3地电" xfId="80"/>
    <cellStyle name="差_2014年7月月报-全省" xfId="81"/>
    <cellStyle name="3232" xfId="82"/>
    <cellStyle name="6mal" xfId="83"/>
    <cellStyle name="Accent1" xfId="84"/>
    <cellStyle name="Accent1 - 20%" xfId="85"/>
    <cellStyle name="Accent1 - 40%" xfId="86"/>
    <cellStyle name="Accent1 - 60%" xfId="87"/>
    <cellStyle name="差_2013年12月月报(1)_2016年1月运输量（报处长含分析表）" xfId="88"/>
    <cellStyle name="Accent1_2014年9月运输量（报处长含分析表）" xfId="89"/>
    <cellStyle name="Accent2" xfId="90"/>
    <cellStyle name="PSHeading" xfId="91"/>
    <cellStyle name="Accent2_2014年9月运输量（报处长含分析表）" xfId="92"/>
    <cellStyle name="Accent3" xfId="93"/>
    <cellStyle name="Milliers_!!!GO" xfId="94"/>
    <cellStyle name="Accent3 - 20%" xfId="95"/>
    <cellStyle name="Mon閠aire [0]_!!!GO" xfId="96"/>
    <cellStyle name="Accent6_2014年9月运输量（报处长含分析表）" xfId="97"/>
    <cellStyle name="Accent3 - 40%" xfId="98"/>
    <cellStyle name="Accent3 - 60%" xfId="99"/>
    <cellStyle name="Accent4" xfId="100"/>
    <cellStyle name="Accent4 - 20%" xfId="101"/>
    <cellStyle name="好_2014年9月运输量（报处长含分析表）" xfId="102"/>
    <cellStyle name="Accent4 - 40%" xfId="103"/>
    <cellStyle name="捠壿 [0.00]_Region Orders (2)" xfId="104"/>
    <cellStyle name="Accent4 - 60%" xfId="105"/>
    <cellStyle name="好_Book1_1_2016年1月运输量（报处长含分析表）" xfId="106"/>
    <cellStyle name="Accent4_2014年9月运输量（报处长含分析表）" xfId="107"/>
    <cellStyle name="Accent5" xfId="108"/>
    <cellStyle name="Accent5 - 20%" xfId="109"/>
    <cellStyle name="差_2014年6月月报（新）_2016年1月运输量（报处长含分析表）" xfId="110"/>
    <cellStyle name="差_2012年3月运输量（报处长含分析表）" xfId="111"/>
    <cellStyle name="Accent5 - 40%" xfId="112"/>
    <cellStyle name="常规 12" xfId="113"/>
    <cellStyle name="Accent5 - 60%" xfId="114"/>
    <cellStyle name="好_2014年8月月报-全省" xfId="115"/>
    <cellStyle name="Accent5_2014年9月运输量（报处长含分析表）" xfId="116"/>
    <cellStyle name="Accent6" xfId="117"/>
    <cellStyle name="Accent6 - 20%" xfId="118"/>
    <cellStyle name="Accent6 - 40%" xfId="119"/>
    <cellStyle name="Accent6 - 60%" xfId="120"/>
    <cellStyle name="ColLevel_0" xfId="121"/>
    <cellStyle name="Comma [0]_!!!GO" xfId="122"/>
    <cellStyle name="comma zerodec" xfId="123"/>
    <cellStyle name="Comma_!!!GO" xfId="124"/>
    <cellStyle name="差_2014年8月月报-全省" xfId="125"/>
    <cellStyle name="Currency [0]_!!!GO" xfId="126"/>
    <cellStyle name="样式 1" xfId="127"/>
    <cellStyle name="分级显示列_1_Book1" xfId="128"/>
    <cellStyle name="Currency_!!!GO" xfId="129"/>
    <cellStyle name="常规 13" xfId="130"/>
    <cellStyle name="Currency1" xfId="131"/>
    <cellStyle name="Date" xfId="132"/>
    <cellStyle name="Dollar (zero dec)" xfId="133"/>
    <cellStyle name="Grey" xfId="134"/>
    <cellStyle name="Header1" xfId="135"/>
    <cellStyle name="Header2" xfId="136"/>
    <cellStyle name="Input [yellow]" xfId="137"/>
    <cellStyle name="Input Cells" xfId="138"/>
    <cellStyle name="Linked Cells" xfId="139"/>
    <cellStyle name="Millares [0]_96 Risk" xfId="140"/>
    <cellStyle name="差_2014年6月月报（新）" xfId="141"/>
    <cellStyle name="Millares_96 Risk" xfId="142"/>
    <cellStyle name="Milliers [0]_!!!GO" xfId="143"/>
    <cellStyle name="Moneda [0]_96 Risk" xfId="144"/>
    <cellStyle name="差_2014年6月月报（新）_2014年9月运输量（报处长含分析表）" xfId="145"/>
    <cellStyle name="Moneda_96 Risk" xfId="146"/>
    <cellStyle name="常规 3" xfId="147"/>
    <cellStyle name="Mon閠aire_!!!GO" xfId="148"/>
    <cellStyle name="New Times Roman" xfId="149"/>
    <cellStyle name="no dec" xfId="150"/>
    <cellStyle name="Normal - Style1" xfId="151"/>
    <cellStyle name="Normal_!!!GO" xfId="152"/>
    <cellStyle name="PSInt" xfId="153"/>
    <cellStyle name="per.style" xfId="154"/>
    <cellStyle name="Percent [2]" xfId="155"/>
    <cellStyle name="Percent_!!!GO" xfId="156"/>
    <cellStyle name="Pourcentage_pldt" xfId="157"/>
    <cellStyle name="PSDate" xfId="158"/>
    <cellStyle name="常规 21" xfId="159"/>
    <cellStyle name="常规 16" xfId="160"/>
    <cellStyle name="PSDec" xfId="161"/>
    <cellStyle name="PSSpacer" xfId="162"/>
    <cellStyle name="RowLevel_0" xfId="163"/>
    <cellStyle name="sstot" xfId="164"/>
    <cellStyle name="好_附表3地电" xfId="165"/>
    <cellStyle name="Standard_AREAS" xfId="166"/>
    <cellStyle name="t" xfId="167"/>
    <cellStyle name="t_HVAC Equipment (3)" xfId="168"/>
    <cellStyle name="捠壿_Region Orders (2)" xfId="169"/>
    <cellStyle name="差_2014年7月月报-全省_2014年9月运输量（报处长含分析表）" xfId="170"/>
    <cellStyle name="编号" xfId="171"/>
    <cellStyle name="标题1" xfId="172"/>
    <cellStyle name="表标题" xfId="173"/>
    <cellStyle name="强调 3" xfId="174"/>
    <cellStyle name="部门" xfId="175"/>
    <cellStyle name="差_2013年10月月报_2014年9月运输量（报处长含分析表）" xfId="176"/>
    <cellStyle name="差_2013年10月月报_2016年1月运输量（报处长含分析表）" xfId="177"/>
    <cellStyle name="差_2013年11月月报" xfId="178"/>
    <cellStyle name="差_2013年11月月报_2014年9月运输量（报处长含分析表）" xfId="179"/>
    <cellStyle name="差_2013年11月月报_2016年1月运输量（报处长含分析表）" xfId="180"/>
    <cellStyle name="差_2013年12月月报" xfId="181"/>
    <cellStyle name="差_2013年12月月报(1)" xfId="182"/>
    <cellStyle name="差_2013年12月月报(1)_2014年9月运输量（报处长含分析表）" xfId="183"/>
    <cellStyle name="差_2013年12月月报_2016年1月运输量（报处长含分析表）" xfId="184"/>
    <cellStyle name="差_2013年12月运输量（报处长含分析表）" xfId="185"/>
    <cellStyle name="差_2014年7月月报-全省_2016年1月运输量（报处长含分析表）" xfId="186"/>
    <cellStyle name="差_2014年8月月报-全省_2016年1月运输量（报处长含分析表）" xfId="187"/>
    <cellStyle name="差_2014年9月月报-全省" xfId="188"/>
    <cellStyle name="差_2014年9月运输量（报处长含分析表）" xfId="189"/>
    <cellStyle name="差_2016年1月运输量（报处长含分析表）" xfId="190"/>
    <cellStyle name="差_Book1" xfId="191"/>
    <cellStyle name="差_Book1_1" xfId="192"/>
    <cellStyle name="差_Book1_1_2014年9月运输量（报处长含分析表）" xfId="193"/>
    <cellStyle name="差_Book1_1_2016年1月运输量（报处长含分析表）" xfId="194"/>
    <cellStyle name="差_附表3地电" xfId="195"/>
    <cellStyle name="常规 10" xfId="196"/>
    <cellStyle name="常规 11" xfId="197"/>
    <cellStyle name="常规 14" xfId="198"/>
    <cellStyle name="常规 20" xfId="199"/>
    <cellStyle name="常规 15" xfId="200"/>
    <cellStyle name="分级显示行_1_Book1" xfId="201"/>
    <cellStyle name="常规 17" xfId="202"/>
    <cellStyle name="常规 18" xfId="203"/>
    <cellStyle name="常规 19" xfId="204"/>
    <cellStyle name="常规 2" xfId="205"/>
    <cellStyle name="常规 4" xfId="206"/>
    <cellStyle name="常规 5" xfId="207"/>
    <cellStyle name="常规 7" xfId="208"/>
    <cellStyle name="常规 8" xfId="209"/>
    <cellStyle name="常规 9" xfId="210"/>
    <cellStyle name="普通_laroux" xfId="211"/>
    <cellStyle name="常规_1月份 各地市运力表" xfId="212"/>
    <cellStyle name="好_2012年3月运输量（报处长含分析表）" xfId="213"/>
    <cellStyle name="好_2013年10月月报" xfId="214"/>
    <cellStyle name="好_2013年10月月报_2014年9月运输量（报处长含分析表）" xfId="215"/>
    <cellStyle name="好_2013年10月月报_2016年1月运输量（报处长含分析表）" xfId="216"/>
    <cellStyle name="千分位_laroux" xfId="217"/>
    <cellStyle name="好_2013年11月月报_2014年9月运输量（报处长含分析表）" xfId="218"/>
    <cellStyle name="好_2013年11月月报_2016年1月运输量（报处长含分析表）" xfId="219"/>
    <cellStyle name="好_2013年12月月报" xfId="220"/>
    <cellStyle name="好_2013年12月月报(1)_2014年9月运输量（报处长含分析表）" xfId="221"/>
    <cellStyle name="好_2013年12月月报_2014年9月运输量（报处长含分析表）" xfId="222"/>
    <cellStyle name="好_2013年12月月报(1)_2016年1月运输量（报处长含分析表）" xfId="223"/>
    <cellStyle name="好_2013年12月月报_2016年1月运输量（报处长含分析表）" xfId="224"/>
    <cellStyle name="好_2014年6月月报（新）" xfId="225"/>
    <cellStyle name="好_2014年6月月报（新）_2016年1月运输量（报处长含分析表）" xfId="226"/>
    <cellStyle name="好_2014年7月月报-全省" xfId="227"/>
    <cellStyle name="好_2014年7月月报-全省_2014年9月运输量（报处长含分析表）" xfId="228"/>
    <cellStyle name="好_2014年7月月报-全省_2016年1月运输量（报处长含分析表）" xfId="229"/>
    <cellStyle name="好_2014年8月月报-全省_2014年9月运输量（报处长含分析表）" xfId="230"/>
    <cellStyle name="好_2014年8月月报-全省_2016年1月运输量（报处长含分析表）" xfId="231"/>
    <cellStyle name="好_2014年9月月报-全省" xfId="232"/>
    <cellStyle name="好_2016年1月运输量（报处长含分析表）" xfId="233"/>
    <cellStyle name="好_Book1" xfId="234"/>
    <cellStyle name="好_Book1_1" xfId="235"/>
    <cellStyle name="好_Book1_1_2014年9月运输量（报处长含分析表）" xfId="236"/>
    <cellStyle name="借出原因" xfId="237"/>
    <cellStyle name="千分位[0]_laroux" xfId="238"/>
    <cellStyle name="千位[0]_ 方正PC" xfId="239"/>
    <cellStyle name="千位_ 方正PC" xfId="240"/>
    <cellStyle name="强调 1" xfId="241"/>
    <cellStyle name="强调 2" xfId="242"/>
    <cellStyle name="商品名称" xfId="243"/>
    <cellStyle name="数量" xfId="244"/>
    <cellStyle name="昗弨_Pacific Region P&amp;L" xfId="245"/>
    <cellStyle name="寘嬫愗傝 [0.00]_Region Orders (2)" xfId="246"/>
    <cellStyle name="寘嬫愗傝_Region Orders (2)" xfId="247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5"/>
  <sheetViews>
    <sheetView tabSelected="1" zoomScaleSheetLayoutView="60" workbookViewId="0">
      <selection activeCell="J24" sqref="J24"/>
    </sheetView>
  </sheetViews>
  <sheetFormatPr defaultColWidth="9" defaultRowHeight="14.25" outlineLevelCol="7"/>
  <cols>
    <col min="1" max="1" width="23.875" customWidth="1"/>
    <col min="2" max="2" width="13" customWidth="1"/>
    <col min="3" max="3" width="12.625" customWidth="1"/>
    <col min="4" max="4" width="14.75" customWidth="1"/>
    <col min="5" max="5" width="14.25" customWidth="1"/>
    <col min="6" max="6" width="15.375" customWidth="1"/>
    <col min="7" max="8" width="10.25" style="3" customWidth="1"/>
  </cols>
  <sheetData>
    <row r="2" ht="31.5" customHeight="1" spans="1:8">
      <c r="A2" s="4" t="s">
        <v>0</v>
      </c>
      <c r="B2" s="4"/>
      <c r="C2" s="4"/>
      <c r="D2" s="4"/>
      <c r="E2" s="4"/>
      <c r="F2" s="4"/>
      <c r="G2" s="5"/>
      <c r="H2" s="5"/>
    </row>
    <row r="3" ht="12" customHeight="1" spans="1:8">
      <c r="A3" s="6">
        <v>45352</v>
      </c>
      <c r="B3" s="7"/>
      <c r="C3" s="8"/>
      <c r="D3" s="8"/>
      <c r="E3" s="8"/>
      <c r="F3" s="8"/>
      <c r="G3" s="8"/>
      <c r="H3" s="8"/>
    </row>
    <row r="4" ht="30" customHeight="1" spans="1:8">
      <c r="A4" s="9" t="s">
        <v>1</v>
      </c>
      <c r="B4" s="9"/>
      <c r="C4" s="10"/>
      <c r="D4" s="10"/>
      <c r="E4" s="10"/>
      <c r="F4" s="10"/>
      <c r="G4" s="10"/>
      <c r="H4" s="11"/>
    </row>
    <row r="5" s="1" customFormat="1" ht="26.1" customHeight="1" spans="1:8">
      <c r="A5" s="12"/>
      <c r="B5" s="13"/>
      <c r="C5" s="14" t="s">
        <v>2</v>
      </c>
      <c r="D5" s="14"/>
      <c r="E5" s="14" t="s">
        <v>3</v>
      </c>
      <c r="F5" s="14"/>
      <c r="G5" s="15" t="s">
        <v>4</v>
      </c>
      <c r="H5" s="16" t="s">
        <v>5</v>
      </c>
    </row>
    <row r="6" s="1" customFormat="1" ht="26.1" customHeight="1" spans="1:8">
      <c r="A6" s="17" t="s">
        <v>6</v>
      </c>
      <c r="B6" s="18" t="s">
        <v>7</v>
      </c>
      <c r="C6" s="18" t="s">
        <v>8</v>
      </c>
      <c r="D6" s="18" t="s">
        <v>9</v>
      </c>
      <c r="E6" s="18" t="s">
        <v>10</v>
      </c>
      <c r="F6" s="18" t="s">
        <v>9</v>
      </c>
      <c r="G6" s="19"/>
      <c r="H6" s="20"/>
    </row>
    <row r="7" s="1" customFormat="1" ht="26.1" customHeight="1" spans="1:8">
      <c r="A7" s="17" t="s">
        <v>11</v>
      </c>
      <c r="B7" s="18" t="s">
        <v>12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  <c r="H7" s="21">
        <v>6</v>
      </c>
    </row>
    <row r="8" s="2" customFormat="1" ht="26.1" customHeight="1" spans="1:8">
      <c r="A8" s="22" t="s">
        <v>13</v>
      </c>
      <c r="B8" s="23"/>
      <c r="C8" s="23"/>
      <c r="D8" s="23"/>
      <c r="E8" s="24"/>
      <c r="F8" s="24"/>
      <c r="G8" s="25"/>
      <c r="H8" s="26"/>
    </row>
    <row r="9" s="2" customFormat="1" ht="27" customHeight="1" spans="1:8">
      <c r="A9" s="17" t="s">
        <v>14</v>
      </c>
      <c r="B9" s="18" t="s">
        <v>15</v>
      </c>
      <c r="C9" s="27">
        <v>1133.8654</v>
      </c>
      <c r="D9" s="27">
        <v>3304.4737</v>
      </c>
      <c r="E9" s="27">
        <v>947.7585</v>
      </c>
      <c r="F9" s="27">
        <v>2383.0523</v>
      </c>
      <c r="G9" s="28">
        <f>C9/E9-1</f>
        <v>0.196365318802205</v>
      </c>
      <c r="H9" s="29">
        <f>D9/F9-1</f>
        <v>0.386655970580251</v>
      </c>
    </row>
    <row r="10" s="2" customFormat="1" ht="27" customHeight="1" spans="1:8">
      <c r="A10" s="17" t="s">
        <v>16</v>
      </c>
      <c r="B10" s="18" t="s">
        <v>17</v>
      </c>
      <c r="C10" s="27">
        <v>89209.6822</v>
      </c>
      <c r="D10" s="27">
        <v>251870.5754</v>
      </c>
      <c r="E10" s="27">
        <v>85238.5188</v>
      </c>
      <c r="F10" s="27">
        <v>207321.4139</v>
      </c>
      <c r="G10" s="29">
        <f>C10/E10-1</f>
        <v>0.0465888363137534</v>
      </c>
      <c r="H10" s="29">
        <f>D10/F10-1</f>
        <v>0.214879691692089</v>
      </c>
    </row>
    <row r="11" s="2" customFormat="1" ht="27" customHeight="1" spans="1:8">
      <c r="A11" s="17" t="s">
        <v>18</v>
      </c>
      <c r="B11" s="30" t="s">
        <v>19</v>
      </c>
      <c r="C11" s="27">
        <v>11885.7402748587</v>
      </c>
      <c r="D11" s="27">
        <v>27293.090485683</v>
      </c>
      <c r="E11" s="27">
        <v>12069.54765</v>
      </c>
      <c r="F11" s="27">
        <v>27686.55275</v>
      </c>
      <c r="G11" s="29">
        <f>C11/E11-1</f>
        <v>-0.0152290193859369</v>
      </c>
      <c r="H11" s="29">
        <f>D11/F11-1</f>
        <v>-0.0142113129023275</v>
      </c>
    </row>
    <row r="12" s="2" customFormat="1" ht="27" customHeight="1" spans="1:8">
      <c r="A12" s="17" t="s">
        <v>20</v>
      </c>
      <c r="B12" s="30" t="s">
        <v>21</v>
      </c>
      <c r="C12" s="27">
        <v>1712531.78794836</v>
      </c>
      <c r="D12" s="27">
        <v>3984707.92495543</v>
      </c>
      <c r="E12" s="27">
        <v>1749997.6223</v>
      </c>
      <c r="F12" s="27">
        <v>4145454.0857</v>
      </c>
      <c r="G12" s="29">
        <f>C12/E12-1</f>
        <v>-0.0214090772891444</v>
      </c>
      <c r="H12" s="29">
        <f>D12/F12-1</f>
        <v>-0.0387764904450574</v>
      </c>
    </row>
    <row r="13" spans="2:8">
      <c r="B13" s="31"/>
      <c r="C13" s="31"/>
      <c r="D13" s="31"/>
      <c r="E13" s="31"/>
      <c r="F13" s="31"/>
      <c r="G13" s="32"/>
      <c r="H13" s="32"/>
    </row>
    <row r="14" spans="2:8">
      <c r="B14" s="31"/>
      <c r="C14" s="31"/>
      <c r="D14" s="31"/>
      <c r="E14" s="31"/>
      <c r="F14" s="31"/>
      <c r="G14" s="32"/>
      <c r="H14" s="32"/>
    </row>
    <row r="15" spans="2:8">
      <c r="B15" s="31"/>
      <c r="C15" s="31"/>
      <c r="D15" s="31"/>
      <c r="E15" s="31"/>
      <c r="F15" s="31"/>
      <c r="G15" s="32"/>
      <c r="H15" s="32"/>
    </row>
  </sheetData>
  <mergeCells count="7">
    <mergeCell ref="A2:H2"/>
    <mergeCell ref="A3:H3"/>
    <mergeCell ref="A4:B4"/>
    <mergeCell ref="C5:D5"/>
    <mergeCell ref="E5:F5"/>
    <mergeCell ref="G5:G6"/>
    <mergeCell ref="H5:H6"/>
  </mergeCells>
  <pageMargins left="1.33819444444444" right="0.747916666666667" top="0.984027777777778" bottom="0.984027777777778" header="0.511111111111111" footer="0.511111111111111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dcx1397723225</cp:lastModifiedBy>
  <cp:revision>1</cp:revision>
  <dcterms:created xsi:type="dcterms:W3CDTF">1996-12-17T01:32:42Z</dcterms:created>
  <cp:lastPrinted>2019-04-01T01:47:03Z</cp:lastPrinted>
  <dcterms:modified xsi:type="dcterms:W3CDTF">2024-04-09T06:21:40Z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84FE073462F44EFDA96BA798A269A1D9_13</vt:lpwstr>
  </property>
</Properties>
</file>