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1655" windowHeight="7365" activeTab="1"/>
  </bookViews>
  <sheets>
    <sheet name="附件2  水土保持监测" sheetId="3" r:id="rId1"/>
    <sheet name="附件2  环境保护监理" sheetId="4" r:id="rId2"/>
  </sheets>
  <externalReferences>
    <externalReference r:id="rId3"/>
    <externalReference r:id="rId4"/>
  </externalReferences>
  <definedNames>
    <definedName name="_xlnm.Print_Titles" localSheetId="1">'附件2  环境保护监理'!#REF!</definedName>
    <definedName name="_xlnm.Print_Titles" localSheetId="0">'附件2  水土保持监测'!#REF!</definedName>
  </definedNames>
  <calcPr calcId="124519"/>
</workbook>
</file>

<file path=xl/calcChain.xml><?xml version="1.0" encoding="utf-8"?>
<calcChain xmlns="http://schemas.openxmlformats.org/spreadsheetml/2006/main">
  <c r="B9" i="4"/>
  <c r="B8"/>
  <c r="B7"/>
  <c r="B7" i="3"/>
  <c r="B9"/>
  <c r="B11"/>
</calcChain>
</file>

<file path=xl/sharedStrings.xml><?xml version="1.0" encoding="utf-8"?>
<sst xmlns="http://schemas.openxmlformats.org/spreadsheetml/2006/main" count="86" uniqueCount="65">
  <si>
    <t>附件2：</t>
  </si>
  <si>
    <t>中标候选人在投标文件中承诺的主要人员姓名、个人业绩、相关证书编号</t>
  </si>
  <si>
    <t>拟任职务</t>
  </si>
  <si>
    <t>姓名</t>
  </si>
  <si>
    <t>第一中标候选人</t>
    <phoneticPr fontId="23" type="noConversion"/>
  </si>
  <si>
    <t>项目负责人</t>
    <phoneticPr fontId="47" type="noConversion"/>
  </si>
  <si>
    <t>技术负责人</t>
    <phoneticPr fontId="47" type="noConversion"/>
  </si>
  <si>
    <t>西安市公路管理处灞桥纺织城至蓝田九间房公路改建工程</t>
    <phoneticPr fontId="47" type="noConversion"/>
  </si>
  <si>
    <t>西安市公路管理处蓝田安村至周至哑柏二级公路工程</t>
    <phoneticPr fontId="47" type="noConversion"/>
  </si>
  <si>
    <t>西安市公路工程管理处高陵鹿苑渭河公路大桥工程</t>
    <phoneticPr fontId="47" type="noConversion"/>
  </si>
  <si>
    <t>西部大道至太平峪口一级公路项目</t>
    <phoneticPr fontId="47" type="noConversion"/>
  </si>
  <si>
    <t>西安市城市快速轨道交通二号线（铁路北客站--韦曲段）</t>
    <phoneticPr fontId="47" type="noConversion"/>
  </si>
  <si>
    <t>陕环建技培证（2012）第33号</t>
    <phoneticPr fontId="47" type="noConversion"/>
  </si>
  <si>
    <t>高榕</t>
    <phoneticPr fontId="47" type="noConversion"/>
  </si>
  <si>
    <t>荣成至乌海高速公路棋盘井至乌海段工程环境监理、环境监测及环境保护验收调查技术服务</t>
    <phoneticPr fontId="47" type="noConversion"/>
  </si>
  <si>
    <t>104国道黄庄水库至眉岱段联网公路及将作头长远岗垃圾填埋场污水处理厂水土保持监测、环境监理</t>
    <phoneticPr fontId="47" type="noConversion"/>
  </si>
  <si>
    <t>呼和浩特至乌兰浩特（省道101线）霍林郭勒至阿力得尔段（通辽市境内）公路环境监理及监测</t>
    <phoneticPr fontId="47" type="noConversion"/>
  </si>
  <si>
    <t>陕环建技培证（2014）第440号</t>
    <phoneticPr fontId="47" type="noConversion"/>
  </si>
  <si>
    <t>陈增祥</t>
    <phoneticPr fontId="47" type="noConversion"/>
  </si>
  <si>
    <t>陇县（火烧寨）至宝鸡高速公路</t>
    <phoneticPr fontId="47" type="noConversion"/>
  </si>
  <si>
    <t>连霍线（G30）陕西境潼关至西安高速公路潼关-临潼段改扩建工程</t>
    <phoneticPr fontId="47" type="noConversion"/>
  </si>
  <si>
    <t>陕环建技培证（2014）第580号</t>
    <phoneticPr fontId="47" type="noConversion"/>
  </si>
  <si>
    <t>夏先芳</t>
    <phoneticPr fontId="47" type="noConversion"/>
  </si>
  <si>
    <t>序号</t>
    <phoneticPr fontId="23" type="noConversion"/>
  </si>
  <si>
    <t>中标候选人</t>
    <phoneticPr fontId="23" type="noConversion"/>
  </si>
  <si>
    <t>推荐意见</t>
    <phoneticPr fontId="23" type="noConversion"/>
  </si>
  <si>
    <t>个人业绩</t>
    <phoneticPr fontId="23" type="noConversion"/>
  </si>
  <si>
    <t>证书编号</t>
    <phoneticPr fontId="23" type="noConversion"/>
  </si>
  <si>
    <t>中标候选人在投标文件中承诺的主要人员姓名、个人业绩、相关证书编号</t>
    <phoneticPr fontId="23" type="noConversion"/>
  </si>
  <si>
    <t>张乃畅</t>
    <phoneticPr fontId="47" type="noConversion"/>
  </si>
  <si>
    <t>西安至宝鸡铁路客运专线</t>
    <phoneticPr fontId="47" type="noConversion"/>
  </si>
  <si>
    <t>夏蓉高速公路贵州境织金至纳雍段</t>
    <phoneticPr fontId="47" type="noConversion"/>
  </si>
  <si>
    <t>贵州省六盘水至六枝高速公路</t>
    <phoneticPr fontId="47" type="noConversion"/>
  </si>
  <si>
    <t>水保监岗证第2399号</t>
    <phoneticPr fontId="47" type="noConversion"/>
  </si>
  <si>
    <t>张保定</t>
    <phoneticPr fontId="47" type="noConversion"/>
  </si>
  <si>
    <t>贵州省余庆至凯里高速公路</t>
    <phoneticPr fontId="47" type="noConversion"/>
  </si>
  <si>
    <t>贵州省凯里至羊甲高速公路</t>
    <phoneticPr fontId="47" type="noConversion"/>
  </si>
  <si>
    <t>水保监岗证第7375号</t>
    <phoneticPr fontId="47" type="noConversion"/>
  </si>
  <si>
    <t>刘栋</t>
    <phoneticPr fontId="47" type="noConversion"/>
  </si>
  <si>
    <t>西安铁路枢纽西安站改扩建工程水土保持监测</t>
    <phoneticPr fontId="47" type="noConversion"/>
  </si>
  <si>
    <t>神木北至大保当铁路扩能改造工程水土保持监测</t>
    <phoneticPr fontId="47" type="noConversion"/>
  </si>
  <si>
    <t>延安至延川（陕晋界）高速公路水土保持监测</t>
    <phoneticPr fontId="47" type="noConversion"/>
  </si>
  <si>
    <t>国道303线大板至林西段公路建设项目水土保持监测</t>
    <phoneticPr fontId="47" type="noConversion"/>
  </si>
  <si>
    <t>水保监岗证第5842号</t>
    <phoneticPr fontId="47" type="noConversion"/>
  </si>
  <si>
    <t>张永红</t>
    <phoneticPr fontId="47" type="noConversion"/>
  </si>
  <si>
    <t>水保监岗证第3196号</t>
    <phoneticPr fontId="47" type="noConversion"/>
  </si>
  <si>
    <t>赵世伟</t>
    <phoneticPr fontId="47" type="noConversion"/>
  </si>
  <si>
    <t>十堰至天水联络线（G7011）陕西境安康至汉中高速公路建设项目汉中东段</t>
    <phoneticPr fontId="47" type="noConversion"/>
  </si>
  <si>
    <t>陇汉线宝鸡至陕甘界高速公路水土保持监测</t>
    <phoneticPr fontId="47" type="noConversion"/>
  </si>
  <si>
    <t>西安至铜川高速公路工程水土保持监测</t>
    <phoneticPr fontId="47" type="noConversion"/>
  </si>
  <si>
    <t>吴起至定边公路水土保持监测</t>
    <phoneticPr fontId="47" type="noConversion"/>
  </si>
  <si>
    <t>水保监岗证第0999号</t>
    <phoneticPr fontId="47" type="noConversion"/>
  </si>
  <si>
    <t>田堪良</t>
    <phoneticPr fontId="47" type="noConversion"/>
  </si>
  <si>
    <t>十堰至天水联络线（G7011）陕西境汉中至略阳公路水保监测</t>
    <phoneticPr fontId="47" type="noConversion"/>
  </si>
  <si>
    <t>西宝高速公路改扩建项目</t>
    <phoneticPr fontId="47" type="noConversion"/>
  </si>
  <si>
    <t>榆林至佳县高速公路水土保持监测</t>
    <phoneticPr fontId="47" type="noConversion"/>
  </si>
  <si>
    <t>水保监岗证第3241号</t>
    <phoneticPr fontId="47" type="noConversion"/>
  </si>
  <si>
    <t>第一中标候选人</t>
    <phoneticPr fontId="23" type="noConversion"/>
  </si>
  <si>
    <t>第二中标候选人</t>
    <phoneticPr fontId="23" type="noConversion"/>
  </si>
  <si>
    <t>第三中标候选人</t>
    <phoneticPr fontId="23" type="noConversion"/>
  </si>
  <si>
    <t>总监理工程师</t>
    <phoneticPr fontId="23" type="noConversion"/>
  </si>
  <si>
    <r>
      <t>合同段：H</t>
    </r>
    <r>
      <rPr>
        <sz val="14"/>
        <color indexed="8"/>
        <rFont val="宋体"/>
        <family val="3"/>
        <charset val="134"/>
        <scheme val="minor"/>
      </rPr>
      <t>JL</t>
    </r>
    <phoneticPr fontId="23" type="noConversion"/>
  </si>
  <si>
    <t>拟任职务</t>
    <phoneticPr fontId="23" type="noConversion"/>
  </si>
  <si>
    <t>合同段：SJC</t>
    <phoneticPr fontId="23" type="noConversion"/>
  </si>
  <si>
    <t>西安至铜川高速公路</t>
    <phoneticPr fontId="23" type="noConversion"/>
  </si>
</sst>
</file>

<file path=xl/styles.xml><?xml version="1.0" encoding="utf-8"?>
<styleSheet xmlns="http://schemas.openxmlformats.org/spreadsheetml/2006/main">
  <numFmts count="1">
    <numFmt numFmtId="43" formatCode="_ * #,##0.00_ ;_ * \-#,##0.00_ ;_ * &quot;-&quot;??_ ;_ @_ "/>
  </numFmts>
  <fonts count="52">
    <font>
      <sz val="11"/>
      <color theme="1"/>
      <name val="宋体"/>
      <charset val="134"/>
      <scheme val="minor"/>
    </font>
    <font>
      <sz val="14"/>
      <color indexed="8"/>
      <name val="宋体"/>
      <charset val="134"/>
      <scheme val="minor"/>
    </font>
    <font>
      <sz val="11"/>
      <color theme="1"/>
      <name val="宋体"/>
      <charset val="134"/>
      <scheme val="minor"/>
    </font>
    <font>
      <sz val="10"/>
      <color indexed="8"/>
      <name val="宋体"/>
      <charset val="134"/>
    </font>
    <font>
      <sz val="11"/>
      <color indexed="20"/>
      <name val="宋体"/>
      <charset val="134"/>
    </font>
    <font>
      <sz val="11"/>
      <color indexed="8"/>
      <name val="宋体"/>
      <charset val="134"/>
    </font>
    <font>
      <b/>
      <sz val="11"/>
      <color indexed="56"/>
      <name val="宋体"/>
      <charset val="134"/>
    </font>
    <font>
      <sz val="12"/>
      <name val="宋体"/>
      <charset val="134"/>
    </font>
    <font>
      <sz val="11"/>
      <color indexed="9"/>
      <name val="宋体"/>
      <charset val="134"/>
    </font>
    <font>
      <b/>
      <sz val="11"/>
      <color indexed="52"/>
      <name val="宋体"/>
      <charset val="134"/>
    </font>
    <font>
      <sz val="11"/>
      <color indexed="17"/>
      <name val="宋体"/>
      <charset val="134"/>
    </font>
    <font>
      <b/>
      <sz val="15"/>
      <color indexed="56"/>
      <name val="宋体"/>
      <charset val="134"/>
    </font>
    <font>
      <b/>
      <sz val="11"/>
      <color indexed="63"/>
      <name val="宋体"/>
      <charset val="134"/>
    </font>
    <font>
      <b/>
      <sz val="13"/>
      <color indexed="56"/>
      <name val="宋体"/>
      <charset val="134"/>
    </font>
    <font>
      <b/>
      <sz val="11"/>
      <color indexed="9"/>
      <name val="宋体"/>
      <charset val="134"/>
    </font>
    <font>
      <sz val="11"/>
      <color indexed="60"/>
      <name val="宋体"/>
      <charset val="134"/>
    </font>
    <font>
      <b/>
      <sz val="18"/>
      <color indexed="56"/>
      <name val="宋体"/>
      <charset val="134"/>
    </font>
    <font>
      <i/>
      <sz val="11"/>
      <color indexed="23"/>
      <name val="宋体"/>
      <charset val="134"/>
    </font>
    <font>
      <b/>
      <sz val="11"/>
      <color indexed="8"/>
      <name val="宋体"/>
      <charset val="134"/>
    </font>
    <font>
      <sz val="11"/>
      <color indexed="52"/>
      <name val="宋体"/>
      <charset val="134"/>
    </font>
    <font>
      <sz val="10"/>
      <color indexed="8"/>
      <name val="Arial"/>
      <family val="2"/>
    </font>
    <font>
      <sz val="11"/>
      <color indexed="62"/>
      <name val="宋体"/>
      <charset val="134"/>
    </font>
    <font>
      <sz val="11"/>
      <color indexed="10"/>
      <name val="宋体"/>
      <charset val="134"/>
    </font>
    <font>
      <sz val="9"/>
      <name val="宋体"/>
      <charset val="134"/>
      <scheme val="minor"/>
    </font>
    <font>
      <sz val="11"/>
      <color indexed="8"/>
      <name val="宋体"/>
      <family val="3"/>
      <charset val="134"/>
    </font>
    <font>
      <sz val="12"/>
      <name val="宋体"/>
      <family val="3"/>
      <charset val="134"/>
    </font>
    <font>
      <sz val="11"/>
      <color indexed="9"/>
      <name val="宋体"/>
      <family val="3"/>
      <charset val="134"/>
    </font>
    <font>
      <sz val="11"/>
      <color indexed="20"/>
      <name val="宋体"/>
      <family val="3"/>
      <charset val="134"/>
    </font>
    <font>
      <sz val="11"/>
      <color indexed="17"/>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宋体"/>
      <family val="3"/>
      <charset val="134"/>
      <scheme val="minor"/>
    </font>
    <font>
      <sz val="10"/>
      <color indexed="8"/>
      <name val="宋体"/>
      <family val="3"/>
      <charset val="134"/>
      <scheme val="minor"/>
    </font>
    <font>
      <sz val="10"/>
      <color theme="1"/>
      <name val="宋体"/>
      <family val="3"/>
      <charset val="134"/>
      <scheme val="minor"/>
    </font>
    <font>
      <sz val="11"/>
      <color indexed="8"/>
      <name val="仿宋"/>
      <family val="3"/>
      <charset val="134"/>
    </font>
    <font>
      <sz val="8"/>
      <color indexed="8"/>
      <name val="宋体"/>
      <charset val="134"/>
    </font>
    <font>
      <sz val="9"/>
      <name val="宋体"/>
      <charset val="134"/>
    </font>
    <font>
      <sz val="12"/>
      <color indexed="8"/>
      <name val="宋体"/>
      <family val="3"/>
      <charset val="134"/>
      <scheme val="minor"/>
    </font>
    <font>
      <sz val="14"/>
      <color indexed="8"/>
      <name val="宋体"/>
      <family val="3"/>
      <charset val="134"/>
      <scheme val="minor"/>
    </font>
    <font>
      <sz val="10"/>
      <color indexed="8"/>
      <name val="宋体"/>
      <family val="3"/>
      <charset val="134"/>
    </font>
    <font>
      <sz val="8"/>
      <color indexed="8"/>
      <name val="宋体"/>
      <family val="3"/>
      <charset val="134"/>
    </font>
  </fonts>
  <fills count="26">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1"/>
        <bgColor indexed="64"/>
      </patternFill>
    </fill>
    <fill>
      <patternFill patternType="solid">
        <fgColor indexed="44"/>
        <bgColor indexed="64"/>
      </patternFill>
    </fill>
    <fill>
      <patternFill patternType="solid">
        <fgColor indexed="51"/>
        <bgColor indexed="64"/>
      </patternFill>
    </fill>
    <fill>
      <patternFill patternType="solid">
        <fgColor indexed="29"/>
        <bgColor indexed="64"/>
      </patternFill>
    </fill>
    <fill>
      <patternFill patternType="solid">
        <fgColor indexed="49"/>
        <bgColor indexed="64"/>
      </patternFill>
    </fill>
    <fill>
      <patternFill patternType="solid">
        <fgColor indexed="22"/>
        <bgColor indexed="64"/>
      </patternFill>
    </fill>
    <fill>
      <patternFill patternType="solid">
        <fgColor indexed="46"/>
        <bgColor indexed="64"/>
      </patternFill>
    </fill>
    <fill>
      <patternFill patternType="solid">
        <fgColor indexed="42"/>
        <bgColor indexed="64"/>
      </patternFill>
    </fill>
    <fill>
      <patternFill patternType="solid">
        <fgColor indexed="52"/>
        <bgColor indexed="64"/>
      </patternFill>
    </fill>
    <fill>
      <patternFill patternType="solid">
        <fgColor indexed="11"/>
        <bgColor indexed="64"/>
      </patternFill>
    </fill>
    <fill>
      <patternFill patternType="solid">
        <fgColor indexed="62"/>
        <bgColor indexed="64"/>
      </patternFill>
    </fill>
    <fill>
      <patternFill patternType="solid">
        <fgColor indexed="57"/>
        <bgColor indexed="64"/>
      </patternFill>
    </fill>
    <fill>
      <patternFill patternType="solid">
        <fgColor indexed="27"/>
        <bgColor indexed="64"/>
      </patternFill>
    </fill>
    <fill>
      <patternFill patternType="solid">
        <fgColor indexed="36"/>
        <bgColor indexed="64"/>
      </patternFill>
    </fill>
    <fill>
      <patternFill patternType="solid">
        <fgColor indexed="30"/>
        <bgColor indexed="64"/>
      </patternFill>
    </fill>
    <fill>
      <patternFill patternType="solid">
        <fgColor indexed="47"/>
        <bgColor indexed="64"/>
      </patternFill>
    </fill>
    <fill>
      <patternFill patternType="solid">
        <fgColor indexed="55"/>
        <bgColor indexed="64"/>
      </patternFill>
    </fill>
    <fill>
      <patternFill patternType="solid">
        <fgColor indexed="43"/>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
      <patternFill patternType="solid">
        <fgColor indexed="9"/>
        <bgColor indexed="64"/>
      </patternFill>
    </fill>
  </fills>
  <borders count="11">
    <border>
      <left/>
      <right/>
      <top/>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753">
    <xf numFmtId="0" fontId="0" fillId="0" borderId="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9" fillId="9" borderId="2" applyNumberFormat="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2" fillId="0" borderId="0">
      <alignment vertical="center"/>
    </xf>
    <xf numFmtId="0" fontId="7" fillId="0" borderId="0"/>
    <xf numFmtId="0" fontId="8" fillId="7" borderId="0" applyNumberFormat="0" applyBorder="0" applyAlignment="0" applyProtection="0">
      <alignment vertical="center"/>
    </xf>
    <xf numFmtId="0" fontId="4" fillId="3" borderId="0" applyNumberFormat="0" applyBorder="0" applyAlignment="0" applyProtection="0">
      <alignment vertical="center"/>
    </xf>
    <xf numFmtId="0" fontId="5" fillId="13" borderId="0" applyNumberFormat="0" applyBorder="0" applyAlignment="0" applyProtection="0">
      <alignment vertical="center"/>
    </xf>
    <xf numFmtId="0" fontId="7" fillId="0" borderId="0"/>
    <xf numFmtId="0" fontId="8" fillId="15" borderId="0" applyNumberFormat="0" applyBorder="0" applyAlignment="0" applyProtection="0">
      <alignment vertical="center"/>
    </xf>
    <xf numFmtId="0" fontId="7" fillId="0" borderId="0"/>
    <xf numFmtId="0" fontId="5" fillId="6" borderId="0" applyNumberFormat="0" applyBorder="0" applyAlignment="0" applyProtection="0">
      <alignment vertical="center"/>
    </xf>
    <xf numFmtId="0" fontId="5" fillId="4" borderId="0" applyNumberFormat="0" applyBorder="0" applyAlignment="0" applyProtection="0">
      <alignment vertical="center"/>
    </xf>
    <xf numFmtId="9" fontId="5" fillId="0" borderId="0" applyFont="0" applyFill="0" applyBorder="0" applyAlignment="0" applyProtection="0">
      <alignment vertical="center"/>
    </xf>
    <xf numFmtId="0" fontId="7" fillId="0" borderId="0"/>
    <xf numFmtId="9" fontId="5" fillId="0" borderId="0" applyFont="0" applyFill="0" applyBorder="0" applyAlignment="0" applyProtection="0">
      <alignment vertical="center"/>
    </xf>
    <xf numFmtId="0" fontId="4" fillId="3"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7" fillId="0" borderId="0"/>
    <xf numFmtId="0" fontId="4" fillId="3" borderId="0" applyNumberFormat="0" applyBorder="0" applyAlignment="0" applyProtection="0">
      <alignment vertical="center"/>
    </xf>
    <xf numFmtId="0" fontId="8" fillId="14" borderId="0" applyNumberFormat="0" applyBorder="0" applyAlignment="0" applyProtection="0">
      <alignment vertical="center"/>
    </xf>
    <xf numFmtId="0" fontId="10" fillId="11" borderId="0" applyNumberFormat="0" applyBorder="0" applyAlignment="0" applyProtection="0">
      <alignment vertical="center"/>
    </xf>
    <xf numFmtId="0" fontId="5" fillId="16" borderId="0" applyNumberFormat="0" applyBorder="0" applyAlignment="0" applyProtection="0">
      <alignment vertical="center"/>
    </xf>
    <xf numFmtId="0" fontId="8" fillId="17"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8" fillId="18" borderId="0" applyNumberFormat="0" applyBorder="0" applyAlignment="0" applyProtection="0">
      <alignment vertical="center"/>
    </xf>
    <xf numFmtId="0" fontId="5" fillId="16" borderId="0" applyNumberFormat="0" applyBorder="0" applyAlignment="0" applyProtection="0">
      <alignment vertical="center"/>
    </xf>
    <xf numFmtId="0" fontId="2" fillId="0" borderId="0">
      <alignment vertical="center"/>
    </xf>
    <xf numFmtId="0" fontId="7" fillId="0" borderId="0"/>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4" fillId="3" borderId="0" applyNumberFormat="0" applyBorder="0" applyAlignment="0" applyProtection="0">
      <alignment vertical="center"/>
    </xf>
    <xf numFmtId="0" fontId="5" fillId="11" borderId="0" applyNumberFormat="0" applyBorder="0" applyAlignment="0" applyProtection="0">
      <alignment vertical="center"/>
    </xf>
    <xf numFmtId="0" fontId="2" fillId="0" borderId="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5" fillId="4" borderId="0" applyNumberFormat="0" applyBorder="0" applyAlignment="0" applyProtection="0">
      <alignment vertical="center"/>
    </xf>
    <xf numFmtId="0" fontId="12" fillId="9" borderId="4" applyNumberFormat="0" applyAlignment="0" applyProtection="0">
      <alignment vertical="center"/>
    </xf>
    <xf numFmtId="0" fontId="5" fillId="5"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15" fillId="21" borderId="0" applyNumberFormat="0" applyBorder="0" applyAlignment="0" applyProtection="0">
      <alignment vertical="center"/>
    </xf>
    <xf numFmtId="0" fontId="5" fillId="11" borderId="0" applyNumberFormat="0" applyBorder="0" applyAlignment="0" applyProtection="0">
      <alignment vertical="center"/>
    </xf>
    <xf numFmtId="0" fontId="8" fillId="12" borderId="0" applyNumberFormat="0" applyBorder="0" applyAlignment="0" applyProtection="0">
      <alignment vertical="center"/>
    </xf>
    <xf numFmtId="0" fontId="5" fillId="3" borderId="0" applyNumberFormat="0" applyBorder="0" applyAlignment="0" applyProtection="0">
      <alignment vertical="center"/>
    </xf>
    <xf numFmtId="0" fontId="8" fillId="17" borderId="0" applyNumberFormat="0" applyBorder="0" applyAlignment="0" applyProtection="0">
      <alignment vertical="center"/>
    </xf>
    <xf numFmtId="0" fontId="5" fillId="11" borderId="0" applyNumberFormat="0" applyBorder="0" applyAlignment="0" applyProtection="0">
      <alignment vertical="center"/>
    </xf>
    <xf numFmtId="0" fontId="7" fillId="0" borderId="0"/>
    <xf numFmtId="0" fontId="7" fillId="0" borderId="0"/>
    <xf numFmtId="0" fontId="5" fillId="10" borderId="0" applyNumberFormat="0" applyBorder="0" applyAlignment="0" applyProtection="0">
      <alignment vertical="center"/>
    </xf>
    <xf numFmtId="0" fontId="2" fillId="0" borderId="0">
      <alignment vertical="center"/>
    </xf>
    <xf numFmtId="0" fontId="5" fillId="10" borderId="0" applyNumberFormat="0" applyBorder="0" applyAlignment="0" applyProtection="0">
      <alignment vertical="center"/>
    </xf>
    <xf numFmtId="0" fontId="8" fillId="18"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43" fontId="5" fillId="0" borderId="0" applyFont="0" applyFill="0" applyBorder="0" applyAlignment="0" applyProtection="0">
      <alignment vertical="center"/>
    </xf>
    <xf numFmtId="0" fontId="14" fillId="20" borderId="6"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8" fillId="1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8" fillId="8"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8" fillId="7" borderId="0" applyNumberFormat="0" applyBorder="0" applyAlignment="0" applyProtection="0">
      <alignment vertical="center"/>
    </xf>
    <xf numFmtId="0" fontId="5" fillId="11" borderId="0" applyNumberFormat="0" applyBorder="0" applyAlignment="0" applyProtection="0">
      <alignment vertical="center"/>
    </xf>
    <xf numFmtId="0" fontId="8" fillId="7" borderId="0" applyNumberFormat="0" applyBorder="0" applyAlignment="0" applyProtection="0">
      <alignment vertical="center"/>
    </xf>
    <xf numFmtId="0" fontId="5" fillId="11" borderId="0" applyNumberFormat="0" applyBorder="0" applyAlignment="0" applyProtection="0">
      <alignment vertical="center"/>
    </xf>
    <xf numFmtId="0" fontId="8" fillId="7" borderId="0" applyNumberFormat="0" applyBorder="0" applyAlignment="0" applyProtection="0">
      <alignment vertical="center"/>
    </xf>
    <xf numFmtId="0" fontId="5" fillId="11" borderId="0" applyNumberFormat="0" applyBorder="0" applyAlignment="0" applyProtection="0">
      <alignment vertical="center"/>
    </xf>
    <xf numFmtId="0" fontId="8" fillId="8"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8" fillId="8" borderId="0" applyNumberFormat="0" applyBorder="0" applyAlignment="0" applyProtection="0">
      <alignment vertical="center"/>
    </xf>
    <xf numFmtId="0" fontId="5" fillId="11" borderId="0" applyNumberFormat="0" applyBorder="0" applyAlignment="0" applyProtection="0">
      <alignment vertical="center"/>
    </xf>
    <xf numFmtId="0" fontId="8" fillId="8"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8" fillId="8" borderId="0" applyNumberFormat="0" applyBorder="0" applyAlignment="0" applyProtection="0">
      <alignment vertical="center"/>
    </xf>
    <xf numFmtId="0" fontId="8" fillId="14" borderId="0" applyNumberFormat="0" applyBorder="0" applyAlignment="0" applyProtection="0">
      <alignment vertical="center"/>
    </xf>
    <xf numFmtId="0" fontId="7" fillId="0" borderId="0"/>
    <xf numFmtId="0" fontId="5" fillId="16" borderId="0" applyNumberFormat="0" applyBorder="0" applyAlignment="0" applyProtection="0">
      <alignment vertical="center"/>
    </xf>
    <xf numFmtId="0" fontId="8" fillId="14" borderId="0" applyNumberFormat="0" applyBorder="0" applyAlignment="0" applyProtection="0">
      <alignment vertical="center"/>
    </xf>
    <xf numFmtId="0" fontId="7" fillId="0" borderId="0"/>
    <xf numFmtId="0" fontId="5" fillId="16" borderId="0" applyNumberFormat="0" applyBorder="0" applyAlignment="0" applyProtection="0">
      <alignment vertical="center"/>
    </xf>
    <xf numFmtId="0" fontId="8" fillId="14" borderId="0" applyNumberFormat="0" applyBorder="0" applyAlignment="0" applyProtection="0">
      <alignment vertical="center"/>
    </xf>
    <xf numFmtId="0" fontId="10" fillId="11" borderId="0" applyNumberFormat="0" applyBorder="0" applyAlignment="0" applyProtection="0">
      <alignment vertical="center"/>
    </xf>
    <xf numFmtId="0" fontId="5" fillId="16" borderId="0" applyNumberFormat="0" applyBorder="0" applyAlignment="0" applyProtection="0">
      <alignment vertical="center"/>
    </xf>
    <xf numFmtId="0" fontId="8" fillId="14" borderId="0" applyNumberFormat="0" applyBorder="0" applyAlignment="0" applyProtection="0">
      <alignment vertical="center"/>
    </xf>
    <xf numFmtId="0" fontId="10" fillId="11" borderId="0" applyNumberFormat="0" applyBorder="0" applyAlignment="0" applyProtection="0">
      <alignment vertical="center"/>
    </xf>
    <xf numFmtId="0" fontId="5" fillId="16" borderId="0" applyNumberFormat="0" applyBorder="0" applyAlignment="0" applyProtection="0">
      <alignment vertical="center"/>
    </xf>
    <xf numFmtId="0" fontId="8" fillId="14" borderId="0" applyNumberFormat="0" applyBorder="0" applyAlignment="0" applyProtection="0">
      <alignment vertical="center"/>
    </xf>
    <xf numFmtId="0" fontId="5" fillId="16" borderId="0" applyNumberFormat="0" applyBorder="0" applyAlignment="0" applyProtection="0">
      <alignment vertical="center"/>
    </xf>
    <xf numFmtId="0" fontId="8" fillId="14" borderId="0" applyNumberFormat="0" applyBorder="0" applyAlignment="0" applyProtection="0">
      <alignment vertical="center"/>
    </xf>
    <xf numFmtId="0" fontId="7" fillId="0" borderId="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8" fillId="14" borderId="0" applyNumberFormat="0" applyBorder="0" applyAlignment="0" applyProtection="0">
      <alignment vertical="center"/>
    </xf>
    <xf numFmtId="0" fontId="7" fillId="0" borderId="0"/>
    <xf numFmtId="0" fontId="5" fillId="16" borderId="0" applyNumberFormat="0" applyBorder="0" applyAlignment="0" applyProtection="0">
      <alignment vertical="center"/>
    </xf>
    <xf numFmtId="0" fontId="8" fillId="22" borderId="0" applyNumberFormat="0" applyBorder="0" applyAlignment="0" applyProtection="0">
      <alignment vertical="center"/>
    </xf>
    <xf numFmtId="0" fontId="7" fillId="0" borderId="0"/>
    <xf numFmtId="0" fontId="5" fillId="19" borderId="0" applyNumberFormat="0" applyBorder="0" applyAlignment="0" applyProtection="0">
      <alignment vertical="center"/>
    </xf>
    <xf numFmtId="0" fontId="8" fillId="22" borderId="0" applyNumberFormat="0" applyBorder="0" applyAlignment="0" applyProtection="0">
      <alignment vertical="center"/>
    </xf>
    <xf numFmtId="0" fontId="5" fillId="19" borderId="0" applyNumberFormat="0" applyBorder="0" applyAlignment="0" applyProtection="0">
      <alignment vertical="center"/>
    </xf>
    <xf numFmtId="0" fontId="8" fillId="22" borderId="0" applyNumberFormat="0" applyBorder="0" applyAlignment="0" applyProtection="0">
      <alignment vertical="center"/>
    </xf>
    <xf numFmtId="0" fontId="5" fillId="19" borderId="0" applyNumberFormat="0" applyBorder="0" applyAlignment="0" applyProtection="0">
      <alignment vertical="center"/>
    </xf>
    <xf numFmtId="0" fontId="8" fillId="22" borderId="0" applyNumberFormat="0" applyBorder="0" applyAlignment="0" applyProtection="0">
      <alignment vertical="center"/>
    </xf>
    <xf numFmtId="0" fontId="5" fillId="19"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5" fillId="19"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5" fillId="19" borderId="0" applyNumberFormat="0" applyBorder="0" applyAlignment="0" applyProtection="0">
      <alignment vertical="center"/>
    </xf>
    <xf numFmtId="0" fontId="8" fillId="22"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8" fillId="22"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2" fillId="0" borderId="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8" fillId="0" borderId="7" applyNumberFormat="0" applyFill="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0" fillId="11" borderId="0" applyNumberFormat="0" applyBorder="0" applyAlignment="0" applyProtection="0">
      <alignment vertical="center"/>
    </xf>
    <xf numFmtId="9" fontId="5" fillId="0" borderId="0" applyFont="0" applyFill="0" applyBorder="0" applyAlignment="0" applyProtection="0">
      <alignment vertical="center"/>
    </xf>
    <xf numFmtId="0" fontId="5" fillId="7" borderId="0" applyNumberFormat="0" applyBorder="0" applyAlignment="0" applyProtection="0">
      <alignment vertical="center"/>
    </xf>
    <xf numFmtId="9" fontId="5" fillId="0" borderId="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0" borderId="0">
      <alignment vertical="center"/>
    </xf>
    <xf numFmtId="0" fontId="5" fillId="7"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23" borderId="0" applyNumberFormat="0" applyBorder="0" applyAlignment="0" applyProtection="0">
      <alignment vertical="center"/>
    </xf>
    <xf numFmtId="0" fontId="4" fillId="3" borderId="0" applyNumberFormat="0" applyBorder="0" applyAlignment="0" applyProtection="0">
      <alignment vertical="center"/>
    </xf>
    <xf numFmtId="0" fontId="8" fillId="18"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4"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19" fillId="0" borderId="8" applyNumberFormat="0" applyFill="0" applyAlignment="0" applyProtection="0">
      <alignment vertical="center"/>
    </xf>
    <xf numFmtId="0" fontId="5" fillId="5" borderId="0" applyNumberFormat="0" applyBorder="0" applyAlignment="0" applyProtection="0">
      <alignment vertical="center"/>
    </xf>
    <xf numFmtId="0" fontId="7" fillId="0" borderId="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0" borderId="0"/>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0" fillId="11" borderId="0" applyNumberFormat="0" applyBorder="0" applyAlignment="0" applyProtection="0">
      <alignment vertical="center"/>
    </xf>
    <xf numFmtId="0" fontId="5" fillId="6" borderId="0" applyNumberFormat="0" applyBorder="0" applyAlignment="0" applyProtection="0">
      <alignment vertical="center"/>
    </xf>
    <xf numFmtId="0" fontId="4" fillId="3" borderId="0" applyNumberFormat="0" applyBorder="0" applyAlignment="0" applyProtection="0">
      <alignment vertical="center"/>
    </xf>
    <xf numFmtId="0" fontId="8" fillId="18"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4" fillId="3" borderId="0" applyNumberFormat="0" applyBorder="0" applyAlignment="0" applyProtection="0">
      <alignment vertical="center"/>
    </xf>
    <xf numFmtId="0" fontId="8" fillId="13" borderId="0" applyNumberFormat="0" applyBorder="0" applyAlignment="0" applyProtection="0">
      <alignment vertical="center"/>
    </xf>
    <xf numFmtId="0" fontId="4" fillId="3" borderId="0" applyNumberFormat="0" applyBorder="0" applyAlignment="0" applyProtection="0">
      <alignment vertical="center"/>
    </xf>
    <xf numFmtId="0" fontId="8" fillId="13" borderId="0" applyNumberFormat="0" applyBorder="0" applyAlignment="0" applyProtection="0">
      <alignment vertical="center"/>
    </xf>
    <xf numFmtId="0" fontId="11" fillId="0" borderId="3" applyNumberFormat="0" applyFill="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1"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4" fillId="3"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9" fontId="20" fillId="0" borderId="0" applyFont="0" applyFill="0" applyBorder="0" applyAlignment="0" applyProtection="0"/>
    <xf numFmtId="9" fontId="5" fillId="0" borderId="0" applyFont="0" applyFill="0" applyBorder="0" applyAlignment="0" applyProtection="0">
      <alignment vertical="center"/>
    </xf>
    <xf numFmtId="0" fontId="10" fillId="11" borderId="0" applyNumberFormat="0" applyBorder="0" applyAlignment="0" applyProtection="0">
      <alignment vertical="center"/>
    </xf>
    <xf numFmtId="9" fontId="5" fillId="0" borderId="0" applyFont="0" applyFill="0" applyBorder="0" applyAlignment="0" applyProtection="0">
      <alignment vertical="center"/>
    </xf>
    <xf numFmtId="0" fontId="13" fillId="0" borderId="5" applyNumberFormat="0" applyFill="0" applyAlignment="0" applyProtection="0">
      <alignment vertical="center"/>
    </xf>
    <xf numFmtId="0" fontId="4" fillId="3" borderId="0" applyNumberFormat="0" applyBorder="0" applyAlignment="0" applyProtection="0">
      <alignment vertical="center"/>
    </xf>
    <xf numFmtId="0" fontId="6" fillId="0" borderId="1" applyNumberFormat="0" applyFill="0" applyAlignment="0" applyProtection="0">
      <alignment vertical="center"/>
    </xf>
    <xf numFmtId="43"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xf numFmtId="0" fontId="16" fillId="0" borderId="0" applyNumberFormat="0" applyFill="0" applyBorder="0" applyAlignment="0" applyProtection="0">
      <alignment vertical="center"/>
    </xf>
    <xf numFmtId="0" fontId="8" fillId="17"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8" fillId="15"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5" fillId="24" borderId="9" applyNumberFormat="0" applyFont="0" applyAlignment="0" applyProtection="0">
      <alignment vertical="center"/>
    </xf>
    <xf numFmtId="0" fontId="7" fillId="0" borderId="0"/>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8" fillId="23" borderId="0" applyNumberFormat="0" applyBorder="0" applyAlignment="0" applyProtection="0">
      <alignment vertical="center"/>
    </xf>
    <xf numFmtId="0" fontId="4" fillId="3" borderId="0" applyNumberFormat="0" applyBorder="0" applyAlignment="0" applyProtection="0">
      <alignment vertical="center"/>
    </xf>
    <xf numFmtId="0" fontId="8" fillId="2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7" fillId="0" borderId="0"/>
    <xf numFmtId="0" fontId="7" fillId="0" borderId="0"/>
    <xf numFmtId="0" fontId="10" fillId="1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8" fillId="15" borderId="0" applyNumberFormat="0" applyBorder="0" applyAlignment="0" applyProtection="0">
      <alignment vertical="center"/>
    </xf>
    <xf numFmtId="0" fontId="7" fillId="0" borderId="0"/>
    <xf numFmtId="0" fontId="7" fillId="0" borderId="0"/>
    <xf numFmtId="0" fontId="8" fillId="23" borderId="0" applyNumberFormat="0" applyBorder="0" applyAlignment="0" applyProtection="0">
      <alignment vertical="center"/>
    </xf>
    <xf numFmtId="0" fontId="7" fillId="0" borderId="0"/>
    <xf numFmtId="0" fontId="7" fillId="0" borderId="0"/>
    <xf numFmtId="0" fontId="7" fillId="0" borderId="0"/>
    <xf numFmtId="0" fontId="8" fillId="8" borderId="0" applyNumberFormat="0" applyBorder="0" applyAlignment="0" applyProtection="0">
      <alignment vertical="center"/>
    </xf>
    <xf numFmtId="0" fontId="7" fillId="0" borderId="0"/>
    <xf numFmtId="0" fontId="7" fillId="0" borderId="0"/>
    <xf numFmtId="0" fontId="5" fillId="0" borderId="0">
      <alignment vertical="center"/>
    </xf>
    <xf numFmtId="0" fontId="5" fillId="0" borderId="0">
      <alignment vertical="center"/>
    </xf>
    <xf numFmtId="0" fontId="2" fillId="0" borderId="0">
      <alignment vertical="center"/>
    </xf>
    <xf numFmtId="0" fontId="8" fillId="23" borderId="0" applyNumberFormat="0" applyBorder="0" applyAlignment="0" applyProtection="0">
      <alignment vertical="center"/>
    </xf>
    <xf numFmtId="0" fontId="2" fillId="0" borderId="0">
      <alignment vertical="center"/>
    </xf>
    <xf numFmtId="0" fontId="2" fillId="0" borderId="0">
      <alignment vertical="center"/>
    </xf>
    <xf numFmtId="0" fontId="8" fillId="2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5" borderId="0" applyNumberFormat="0" applyBorder="0" applyAlignment="0" applyProtection="0">
      <alignment vertical="center"/>
    </xf>
    <xf numFmtId="0" fontId="7" fillId="0" borderId="0"/>
    <xf numFmtId="0" fontId="7" fillId="0" borderId="0"/>
    <xf numFmtId="0" fontId="7" fillId="0" borderId="0"/>
    <xf numFmtId="0" fontId="5" fillId="24" borderId="9" applyNumberFormat="0" applyFont="0" applyAlignment="0" applyProtection="0">
      <alignment vertical="center"/>
    </xf>
    <xf numFmtId="0" fontId="7" fillId="0" borderId="0"/>
    <xf numFmtId="0" fontId="7" fillId="0" borderId="0"/>
    <xf numFmtId="0" fontId="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alignment vertical="center"/>
    </xf>
    <xf numFmtId="0" fontId="2" fillId="0" borderId="0">
      <alignment vertical="center"/>
    </xf>
    <xf numFmtId="0" fontId="2"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8" fillId="17"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8" fillId="14" borderId="0" applyNumberFormat="0" applyBorder="0" applyAlignment="0" applyProtection="0">
      <alignment vertical="center"/>
    </xf>
    <xf numFmtId="0" fontId="10" fillId="11" borderId="0" applyNumberFormat="0" applyBorder="0" applyAlignment="0" applyProtection="0">
      <alignment vertical="center"/>
    </xf>
    <xf numFmtId="0" fontId="8" fillId="14"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21" fillId="19" borderId="2" applyNumberFormat="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43" fontId="20"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7" borderId="0" applyNumberFormat="0" applyBorder="0" applyAlignment="0" applyProtection="0">
      <alignment vertical="center"/>
    </xf>
    <xf numFmtId="0" fontId="8" fillId="8"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7" fillId="0" borderId="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9" fontId="24" fillId="0" borderId="0" applyFont="0" applyFill="0" applyBorder="0" applyAlignment="0" applyProtection="0">
      <alignment vertical="center"/>
    </xf>
    <xf numFmtId="0" fontId="29" fillId="0" borderId="3" applyNumberFormat="0" applyFill="0" applyAlignment="0" applyProtection="0">
      <alignment vertical="center"/>
    </xf>
    <xf numFmtId="0" fontId="30" fillId="0" borderId="5" applyNumberFormat="0" applyFill="0" applyAlignment="0" applyProtection="0">
      <alignment vertical="center"/>
    </xf>
    <xf numFmtId="0" fontId="31" fillId="0" borderId="1" applyNumberFormat="0" applyFill="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4" fillId="0" borderId="0">
      <alignment vertical="center"/>
    </xf>
    <xf numFmtId="0" fontId="42" fillId="0" borderId="0">
      <alignment vertical="center"/>
    </xf>
    <xf numFmtId="0" fontId="42" fillId="0" borderId="0">
      <alignment vertical="center"/>
    </xf>
    <xf numFmtId="0" fontId="42" fillId="0" borderId="0">
      <alignment vertical="center"/>
    </xf>
    <xf numFmtId="0" fontId="7" fillId="0" borderId="0">
      <alignment vertical="center"/>
    </xf>
    <xf numFmtId="0" fontId="25" fillId="0" borderId="0"/>
    <xf numFmtId="0" fontId="25" fillId="0" borderId="0"/>
    <xf numFmtId="0" fontId="25" fillId="0" borderId="0"/>
    <xf numFmtId="0" fontId="25" fillId="0" borderId="0"/>
    <xf numFmtId="0" fontId="25" fillId="0" borderId="0"/>
    <xf numFmtId="0" fontId="42"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2" fillId="0" borderId="0">
      <alignment vertical="center"/>
    </xf>
    <xf numFmtId="0" fontId="24"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24" fillId="0" borderId="0">
      <alignment vertical="center"/>
    </xf>
    <xf numFmtId="0" fontId="42" fillId="0" borderId="0">
      <alignment vertical="center"/>
    </xf>
    <xf numFmtId="0" fontId="42" fillId="0" borderId="0">
      <alignment vertical="center"/>
    </xf>
    <xf numFmtId="0" fontId="42"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24" fillId="0" borderId="0">
      <alignment vertical="center"/>
    </xf>
    <xf numFmtId="0" fontId="42" fillId="0" borderId="0">
      <alignment vertical="center"/>
    </xf>
    <xf numFmtId="0" fontId="42" fillId="0" borderId="0">
      <alignment vertical="center"/>
    </xf>
    <xf numFmtId="0" fontId="42" fillId="0" borderId="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33" fillId="0" borderId="7" applyNumberFormat="0" applyFill="0" applyAlignment="0" applyProtection="0">
      <alignment vertical="center"/>
    </xf>
    <xf numFmtId="0" fontId="34" fillId="9" borderId="2" applyNumberFormat="0" applyAlignment="0" applyProtection="0">
      <alignment vertical="center"/>
    </xf>
    <xf numFmtId="0" fontId="35" fillId="20" borderId="6" applyNumberForma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8" applyNumberFormat="0" applyFill="0" applyAlignment="0" applyProtection="0">
      <alignment vertical="center"/>
    </xf>
    <xf numFmtId="43" fontId="7"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39" fillId="21" borderId="0" applyNumberFormat="0" applyBorder="0" applyAlignment="0" applyProtection="0">
      <alignment vertical="center"/>
    </xf>
    <xf numFmtId="0" fontId="40" fillId="9" borderId="4" applyNumberFormat="0" applyAlignment="0" applyProtection="0">
      <alignment vertical="center"/>
    </xf>
    <xf numFmtId="0" fontId="41" fillId="19" borderId="2" applyNumberFormat="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22"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4" fillId="24" borderId="9" applyNumberFormat="0" applyFont="0" applyAlignment="0" applyProtection="0">
      <alignment vertical="center"/>
    </xf>
    <xf numFmtId="0" fontId="24" fillId="24" borderId="9" applyNumberFormat="0" applyFont="0" applyAlignment="0" applyProtection="0">
      <alignment vertical="center"/>
    </xf>
    <xf numFmtId="0" fontId="2" fillId="0" borderId="0">
      <alignment vertical="center"/>
    </xf>
  </cellStyleXfs>
  <cellXfs count="27">
    <xf numFmtId="0" fontId="0" fillId="0" borderId="0" xfId="0">
      <alignment vertical="center"/>
    </xf>
    <xf numFmtId="0" fontId="2" fillId="2" borderId="0" xfId="0" applyFont="1" applyFill="1">
      <alignment vertical="center"/>
    </xf>
    <xf numFmtId="0" fontId="1" fillId="2" borderId="0" xfId="0" applyFont="1" applyFill="1" applyAlignment="1">
      <alignment horizontal="left" vertical="center"/>
    </xf>
    <xf numFmtId="0" fontId="43" fillId="2" borderId="10" xfId="0" applyFont="1" applyFill="1" applyBorder="1" applyAlignment="1">
      <alignment horizontal="center" vertical="center"/>
    </xf>
    <xf numFmtId="0" fontId="2" fillId="0" borderId="0" xfId="752">
      <alignment vertical="center"/>
    </xf>
    <xf numFmtId="0" fontId="5" fillId="0" borderId="0" xfId="752" applyFont="1">
      <alignment vertical="center"/>
    </xf>
    <xf numFmtId="0" fontId="45" fillId="0" borderId="0" xfId="752" applyFont="1" applyFill="1">
      <alignment vertical="center"/>
    </xf>
    <xf numFmtId="0" fontId="46" fillId="0" borderId="10" xfId="752" applyFont="1" applyFill="1" applyBorder="1" applyAlignment="1">
      <alignment horizontal="center" vertical="center" wrapText="1"/>
    </xf>
    <xf numFmtId="0" fontId="46" fillId="0" borderId="10" xfId="752" applyFont="1" applyBorder="1" applyAlignment="1">
      <alignment horizontal="center" vertical="center" wrapText="1"/>
    </xf>
    <xf numFmtId="0" fontId="3" fillId="0" borderId="10" xfId="752" applyFont="1" applyFill="1" applyBorder="1" applyAlignment="1">
      <alignment horizontal="center" vertical="center" wrapText="1"/>
    </xf>
    <xf numFmtId="0" fontId="3" fillId="0" borderId="10" xfId="752" applyFont="1" applyFill="1" applyBorder="1" applyAlignment="1">
      <alignment horizontal="left" vertical="center" wrapText="1"/>
    </xf>
    <xf numFmtId="0" fontId="46" fillId="0" borderId="10" xfId="752" applyFont="1" applyFill="1" applyBorder="1" applyAlignment="1">
      <alignment horizontal="center" vertical="center"/>
    </xf>
    <xf numFmtId="0" fontId="46" fillId="25" borderId="10" xfId="752" applyFont="1" applyFill="1" applyBorder="1" applyAlignment="1">
      <alignment horizontal="center" vertical="center" wrapText="1"/>
    </xf>
    <xf numFmtId="0" fontId="1" fillId="2" borderId="0" xfId="0" applyFont="1" applyFill="1" applyBorder="1" applyAlignment="1">
      <alignment horizontal="center" vertical="center"/>
    </xf>
    <xf numFmtId="0" fontId="44" fillId="2" borderId="10" xfId="0" applyFont="1" applyFill="1" applyBorder="1" applyAlignment="1">
      <alignment horizontal="center" vertical="center"/>
    </xf>
    <xf numFmtId="0" fontId="50" fillId="0" borderId="10" xfId="752" applyFont="1" applyFill="1" applyBorder="1" applyAlignment="1">
      <alignment horizontal="center" vertical="center" wrapText="1"/>
    </xf>
    <xf numFmtId="0" fontId="50" fillId="0" borderId="10" xfId="752" applyNumberFormat="1" applyFont="1" applyFill="1" applyBorder="1" applyAlignment="1">
      <alignment horizontal="center" vertical="center" wrapText="1"/>
    </xf>
    <xf numFmtId="0" fontId="51" fillId="0" borderId="10" xfId="752" applyFont="1" applyFill="1" applyBorder="1" applyAlignment="1">
      <alignment horizontal="center" vertical="center" wrapText="1"/>
    </xf>
    <xf numFmtId="0" fontId="51" fillId="0" borderId="10" xfId="752" applyFont="1" applyBorder="1" applyAlignment="1">
      <alignment horizontal="center" vertical="center" wrapText="1"/>
    </xf>
    <xf numFmtId="0" fontId="46" fillId="2" borderId="10" xfId="752" applyFont="1" applyFill="1" applyBorder="1" applyAlignment="1">
      <alignment horizontal="center" vertical="center" wrapText="1"/>
    </xf>
    <xf numFmtId="0" fontId="49" fillId="2" borderId="0" xfId="0" applyFont="1" applyFill="1" applyBorder="1" applyAlignment="1">
      <alignment horizontal="left" vertical="center"/>
    </xf>
    <xf numFmtId="0" fontId="48" fillId="2" borderId="0" xfId="0" applyFont="1" applyFill="1" applyBorder="1" applyAlignment="1">
      <alignment horizontal="left" vertical="center"/>
    </xf>
    <xf numFmtId="0" fontId="50" fillId="0" borderId="10" xfId="752" applyFont="1" applyFill="1" applyBorder="1" applyAlignment="1">
      <alignment horizontal="center" vertical="center"/>
    </xf>
    <xf numFmtId="0" fontId="43" fillId="2" borderId="10" xfId="0" applyFont="1" applyFill="1" applyBorder="1" applyAlignment="1">
      <alignment horizontal="center" vertical="center"/>
    </xf>
    <xf numFmtId="0" fontId="50" fillId="0" borderId="10" xfId="752" applyFont="1" applyFill="1" applyBorder="1" applyAlignment="1">
      <alignment horizontal="left" vertical="center" wrapText="1"/>
    </xf>
    <xf numFmtId="0" fontId="1" fillId="2" borderId="0" xfId="0" applyFont="1" applyFill="1" applyAlignment="1">
      <alignment horizontal="left" vertical="center"/>
    </xf>
    <xf numFmtId="0" fontId="1" fillId="2" borderId="0" xfId="0" applyFont="1" applyFill="1" applyBorder="1" applyAlignment="1">
      <alignment horizontal="center" vertical="center"/>
    </xf>
  </cellXfs>
  <cellStyles count="753">
    <cellStyle name="20% - 强调文字颜色 1 2" xfId="1"/>
    <cellStyle name="20% - 强调文字颜色 1 2 2" xfId="423"/>
    <cellStyle name="20% - 强调文字颜色 1 3" xfId="53"/>
    <cellStyle name="20% - 强调文字颜色 1 3 2" xfId="424"/>
    <cellStyle name="20% - 强调文字颜色 2 2" xfId="61"/>
    <cellStyle name="20% - 强调文字颜色 2 2 2" xfId="425"/>
    <cellStyle name="20% - 强调文字颜色 2 3" xfId="38"/>
    <cellStyle name="20% - 强调文字颜色 2 3 2" xfId="426"/>
    <cellStyle name="20% - 强调文字颜色 3 2" xfId="63"/>
    <cellStyle name="20% - 强调文字颜色 3 2 2" xfId="427"/>
    <cellStyle name="20% - 强调文字颜色 3 3" xfId="42"/>
    <cellStyle name="20% - 强调文字颜色 3 3 2" xfId="428"/>
    <cellStyle name="20% - 强调文字颜色 4 2" xfId="66"/>
    <cellStyle name="20% - 强调文字颜色 4 2 2" xfId="429"/>
    <cellStyle name="20% - 强调文字颜色 4 3" xfId="68"/>
    <cellStyle name="20% - 强调文字颜色 4 3 2" xfId="430"/>
    <cellStyle name="20% - 强调文字颜色 5 2" xfId="70"/>
    <cellStyle name="20% - 强调文字颜色 5 2 2" xfId="431"/>
    <cellStyle name="20% - 强调文字颜色 5 3" xfId="34"/>
    <cellStyle name="20% - 强调文字颜色 5 3 2" xfId="432"/>
    <cellStyle name="20% - 强调文字颜色 6 2" xfId="71"/>
    <cellStyle name="20% - 强调文字颜色 6 2 2" xfId="433"/>
    <cellStyle name="20% - 强调文字颜色 6 3" xfId="44"/>
    <cellStyle name="20% - 强调文字颜色 6 3 2" xfId="434"/>
    <cellStyle name="20% - 着色 1" xfId="54"/>
    <cellStyle name="20% - 着色 1 2" xfId="32"/>
    <cellStyle name="20% - 着色 1 2 2" xfId="74"/>
    <cellStyle name="20% - 着色 1 2 2 2" xfId="437"/>
    <cellStyle name="20% - 着色 1 2 3" xfId="17"/>
    <cellStyle name="20% - 着色 1 2 3 2" xfId="438"/>
    <cellStyle name="20% - 着色 1 2 4" xfId="75"/>
    <cellStyle name="20% - 着色 1 2 4 2" xfId="439"/>
    <cellStyle name="20% - 着色 1 2 5" xfId="76"/>
    <cellStyle name="20% - 着色 1 2 6" xfId="436"/>
    <cellStyle name="20% - 着色 1 3" xfId="78"/>
    <cellStyle name="20% - 着色 1 3 2" xfId="48"/>
    <cellStyle name="20% - 着色 1 3 3" xfId="440"/>
    <cellStyle name="20% - 着色 1 4" xfId="79"/>
    <cellStyle name="20% - 着色 1 5" xfId="435"/>
    <cellStyle name="20% - 着色 2" xfId="55"/>
    <cellStyle name="20% - 着色 2 2" xfId="81"/>
    <cellStyle name="20% - 着色 2 2 2" xfId="83"/>
    <cellStyle name="20% - 着色 2 2 2 2" xfId="443"/>
    <cellStyle name="20% - 着色 2 2 3" xfId="84"/>
    <cellStyle name="20% - 着色 2 2 3 2" xfId="444"/>
    <cellStyle name="20% - 着色 2 2 4" xfId="85"/>
    <cellStyle name="20% - 着色 2 2 4 2" xfId="445"/>
    <cellStyle name="20% - 着色 2 2 5" xfId="86"/>
    <cellStyle name="20% - 着色 2 2 6" xfId="442"/>
    <cellStyle name="20% - 着色 2 3" xfId="88"/>
    <cellStyle name="20% - 着色 2 3 2" xfId="91"/>
    <cellStyle name="20% - 着色 2 3 3" xfId="446"/>
    <cellStyle name="20% - 着色 2 4" xfId="92"/>
    <cellStyle name="20% - 着色 2 5" xfId="441"/>
    <cellStyle name="20% - 着色 3" xfId="59"/>
    <cellStyle name="20% - 着色 3 2" xfId="95"/>
    <cellStyle name="20% - 着色 3 2 2" xfId="96"/>
    <cellStyle name="20% - 着色 3 2 2 2" xfId="449"/>
    <cellStyle name="20% - 着色 3 2 3" xfId="98"/>
    <cellStyle name="20% - 着色 3 2 3 2" xfId="450"/>
    <cellStyle name="20% - 着色 3 2 4" xfId="100"/>
    <cellStyle name="20% - 着色 3 2 4 2" xfId="451"/>
    <cellStyle name="20% - 着色 3 2 5" xfId="102"/>
    <cellStyle name="20% - 着色 3 2 6" xfId="448"/>
    <cellStyle name="20% - 着色 3 3" xfId="105"/>
    <cellStyle name="20% - 着色 3 3 2" xfId="106"/>
    <cellStyle name="20% - 着色 3 3 3" xfId="452"/>
    <cellStyle name="20% - 着色 3 4" xfId="108"/>
    <cellStyle name="20% - 着色 3 5" xfId="447"/>
    <cellStyle name="20% - 着色 4" xfId="110"/>
    <cellStyle name="20% - 着色 4 2" xfId="111"/>
    <cellStyle name="20% - 着色 4 2 2" xfId="112"/>
    <cellStyle name="20% - 着色 4 2 2 2" xfId="455"/>
    <cellStyle name="20% - 着色 4 2 3" xfId="113"/>
    <cellStyle name="20% - 着色 4 2 3 2" xfId="456"/>
    <cellStyle name="20% - 着色 4 2 4" xfId="114"/>
    <cellStyle name="20% - 着色 4 2 4 2" xfId="457"/>
    <cellStyle name="20% - 着色 4 2 5" xfId="31"/>
    <cellStyle name="20% - 着色 4 2 6" xfId="454"/>
    <cellStyle name="20% - 着色 4 3" xfId="115"/>
    <cellStyle name="20% - 着色 4 3 2" xfId="116"/>
    <cellStyle name="20% - 着色 4 3 3" xfId="458"/>
    <cellStyle name="20% - 着色 4 4" xfId="117"/>
    <cellStyle name="20% - 着色 4 5" xfId="453"/>
    <cellStyle name="20% - 着色 5" xfId="121"/>
    <cellStyle name="20% - 着色 5 2" xfId="124"/>
    <cellStyle name="20% - 着色 5 2 2" xfId="127"/>
    <cellStyle name="20% - 着色 5 2 2 2" xfId="461"/>
    <cellStyle name="20% - 着色 5 2 3" xfId="130"/>
    <cellStyle name="20% - 着色 5 2 3 2" xfId="462"/>
    <cellStyle name="20% - 着色 5 2 4" xfId="28"/>
    <cellStyle name="20% - 着色 5 2 4 2" xfId="463"/>
    <cellStyle name="20% - 着色 5 2 5" xfId="132"/>
    <cellStyle name="20% - 着色 5 2 6" xfId="460"/>
    <cellStyle name="20% - 着色 5 3" xfId="135"/>
    <cellStyle name="20% - 着色 5 3 2" xfId="136"/>
    <cellStyle name="20% - 着色 5 3 3" xfId="464"/>
    <cellStyle name="20% - 着色 5 4" xfId="139"/>
    <cellStyle name="20% - 着色 5 5" xfId="459"/>
    <cellStyle name="20% - 着色 6" xfId="142"/>
    <cellStyle name="20% - 着色 6 2" xfId="144"/>
    <cellStyle name="20% - 着色 6 2 2" xfId="146"/>
    <cellStyle name="20% - 着色 6 2 2 2" xfId="467"/>
    <cellStyle name="20% - 着色 6 2 3" xfId="148"/>
    <cellStyle name="20% - 着色 6 2 3 2" xfId="468"/>
    <cellStyle name="20% - 着色 6 2 4" xfId="151"/>
    <cellStyle name="20% - 着色 6 2 4 2" xfId="469"/>
    <cellStyle name="20% - 着色 6 2 5" xfId="154"/>
    <cellStyle name="20% - 着色 6 2 6" xfId="466"/>
    <cellStyle name="20% - 着色 6 3" xfId="156"/>
    <cellStyle name="20% - 着色 6 3 2" xfId="157"/>
    <cellStyle name="20% - 着色 6 3 3" xfId="470"/>
    <cellStyle name="20% - 着色 6 4" xfId="159"/>
    <cellStyle name="20% - 着色 6 5" xfId="465"/>
    <cellStyle name="40% - 强调文字颜色 1 2" xfId="160"/>
    <cellStyle name="40% - 强调文字颜色 1 2 2" xfId="471"/>
    <cellStyle name="40% - 强调文字颜色 1 3" xfId="162"/>
    <cellStyle name="40% - 强调文字颜色 1 3 2" xfId="472"/>
    <cellStyle name="40% - 强调文字颜色 2 2" xfId="163"/>
    <cellStyle name="40% - 强调文字颜色 2 2 2" xfId="473"/>
    <cellStyle name="40% - 强调文字颜色 2 3" xfId="164"/>
    <cellStyle name="40% - 强调文字颜色 2 3 2" xfId="474"/>
    <cellStyle name="40% - 强调文字颜色 3 2" xfId="165"/>
    <cellStyle name="40% - 强调文字颜色 3 2 2" xfId="475"/>
    <cellStyle name="40% - 强调文字颜色 3 3" xfId="166"/>
    <cellStyle name="40% - 强调文字颜色 3 3 2" xfId="476"/>
    <cellStyle name="40% - 强调文字颜色 4 2" xfId="30"/>
    <cellStyle name="40% - 强调文字颜色 4 2 2" xfId="477"/>
    <cellStyle name="40% - 强调文字颜色 4 3" xfId="77"/>
    <cellStyle name="40% - 强调文字颜色 4 3 2" xfId="478"/>
    <cellStyle name="40% - 强调文字颜色 5 2" xfId="80"/>
    <cellStyle name="40% - 强调文字颜色 5 2 2" xfId="479"/>
    <cellStyle name="40% - 强调文字颜色 5 3" xfId="87"/>
    <cellStyle name="40% - 强调文字颜色 5 3 2" xfId="480"/>
    <cellStyle name="40% - 强调文字颜色 6 2" xfId="94"/>
    <cellStyle name="40% - 强调文字颜色 6 2 2" xfId="481"/>
    <cellStyle name="40% - 强调文字颜色 6 3" xfId="104"/>
    <cellStyle name="40% - 强调文字颜色 6 3 2" xfId="482"/>
    <cellStyle name="40% - 着色 1" xfId="167"/>
    <cellStyle name="40% - 着色 1 2" xfId="168"/>
    <cellStyle name="40% - 着色 1 2 2" xfId="170"/>
    <cellStyle name="40% - 着色 1 2 2 2" xfId="485"/>
    <cellStyle name="40% - 着色 1 2 3" xfId="172"/>
    <cellStyle name="40% - 着色 1 2 3 2" xfId="486"/>
    <cellStyle name="40% - 着色 1 2 4" xfId="173"/>
    <cellStyle name="40% - 着色 1 2 4 2" xfId="487"/>
    <cellStyle name="40% - 着色 1 2 5" xfId="175"/>
    <cellStyle name="40% - 着色 1 2 6" xfId="484"/>
    <cellStyle name="40% - 着色 1 3" xfId="176"/>
    <cellStyle name="40% - 着色 1 3 2" xfId="23"/>
    <cellStyle name="40% - 着色 1 3 3" xfId="488"/>
    <cellStyle name="40% - 着色 1 4" xfId="177"/>
    <cellStyle name="40% - 着色 1 5" xfId="483"/>
    <cellStyle name="40% - 着色 2" xfId="178"/>
    <cellStyle name="40% - 着色 2 2" xfId="179"/>
    <cellStyle name="40% - 着色 2 2 2" xfId="182"/>
    <cellStyle name="40% - 着色 2 2 2 2" xfId="491"/>
    <cellStyle name="40% - 着色 2 2 3" xfId="184"/>
    <cellStyle name="40% - 着色 2 2 3 2" xfId="492"/>
    <cellStyle name="40% - 着色 2 2 4" xfId="185"/>
    <cellStyle name="40% - 着色 2 2 4 2" xfId="493"/>
    <cellStyle name="40% - 着色 2 2 5" xfId="187"/>
    <cellStyle name="40% - 着色 2 2 6" xfId="490"/>
    <cellStyle name="40% - 着色 2 3" xfId="169"/>
    <cellStyle name="40% - 着色 2 3 2" xfId="190"/>
    <cellStyle name="40% - 着色 2 3 3" xfId="494"/>
    <cellStyle name="40% - 着色 2 4" xfId="171"/>
    <cellStyle name="40% - 着色 2 5" xfId="489"/>
    <cellStyle name="40% - 着色 3" xfId="191"/>
    <cellStyle name="40% - 着色 3 2" xfId="193"/>
    <cellStyle name="40% - 着色 3 2 2" xfId="194"/>
    <cellStyle name="40% - 着色 3 2 2 2" xfId="497"/>
    <cellStyle name="40% - 着色 3 2 3" xfId="195"/>
    <cellStyle name="40% - 着色 3 2 3 2" xfId="498"/>
    <cellStyle name="40% - 着色 3 2 4" xfId="196"/>
    <cellStyle name="40% - 着色 3 2 4 2" xfId="499"/>
    <cellStyle name="40% - 着色 3 2 5" xfId="197"/>
    <cellStyle name="40% - 着色 3 2 6" xfId="496"/>
    <cellStyle name="40% - 着色 3 3" xfId="22"/>
    <cellStyle name="40% - 着色 3 3 2" xfId="201"/>
    <cellStyle name="40% - 着色 3 3 3" xfId="500"/>
    <cellStyle name="40% - 着色 3 4" xfId="12"/>
    <cellStyle name="40% - 着色 3 5" xfId="495"/>
    <cellStyle name="40% - 着色 4" xfId="202"/>
    <cellStyle name="40% - 着色 4 2" xfId="203"/>
    <cellStyle name="40% - 着色 4 2 2" xfId="204"/>
    <cellStyle name="40% - 着色 4 2 2 2" xfId="503"/>
    <cellStyle name="40% - 着色 4 2 3" xfId="205"/>
    <cellStyle name="40% - 着色 4 2 3 2" xfId="504"/>
    <cellStyle name="40% - 着色 4 2 4" xfId="206"/>
    <cellStyle name="40% - 着色 4 2 4 2" xfId="505"/>
    <cellStyle name="40% - 着色 4 2 5" xfId="208"/>
    <cellStyle name="40% - 着色 4 2 6" xfId="502"/>
    <cellStyle name="40% - 着色 4 3" xfId="209"/>
    <cellStyle name="40% - 着色 4 3 2" xfId="210"/>
    <cellStyle name="40% - 着色 4 3 3" xfId="506"/>
    <cellStyle name="40% - 着色 4 4" xfId="211"/>
    <cellStyle name="40% - 着色 4 5" xfId="501"/>
    <cellStyle name="40% - 着色 5" xfId="212"/>
    <cellStyle name="40% - 着色 5 2" xfId="37"/>
    <cellStyle name="40% - 着色 5 2 2" xfId="214"/>
    <cellStyle name="40% - 着色 5 2 2 2" xfId="509"/>
    <cellStyle name="40% - 着色 5 2 3" xfId="45"/>
    <cellStyle name="40% - 着色 5 2 3 2" xfId="510"/>
    <cellStyle name="40% - 着色 5 2 4" xfId="50"/>
    <cellStyle name="40% - 着色 5 2 4 2" xfId="511"/>
    <cellStyle name="40% - 着色 5 2 5" xfId="2"/>
    <cellStyle name="40% - 着色 5 2 6" xfId="508"/>
    <cellStyle name="40% - 着色 5 3" xfId="216"/>
    <cellStyle name="40% - 着色 5 3 2" xfId="217"/>
    <cellStyle name="40% - 着色 5 3 3" xfId="512"/>
    <cellStyle name="40% - 着色 5 4" xfId="219"/>
    <cellStyle name="40% - 着色 5 5" xfId="507"/>
    <cellStyle name="40% - 着色 6" xfId="220"/>
    <cellStyle name="40% - 着色 6 2" xfId="221"/>
    <cellStyle name="40% - 着色 6 2 2" xfId="222"/>
    <cellStyle name="40% - 着色 6 2 2 2" xfId="515"/>
    <cellStyle name="40% - 着色 6 2 3" xfId="16"/>
    <cellStyle name="40% - 着色 6 2 3 2" xfId="516"/>
    <cellStyle name="40% - 着色 6 2 4" xfId="223"/>
    <cellStyle name="40% - 着色 6 2 4 2" xfId="517"/>
    <cellStyle name="40% - 着色 6 2 5" xfId="224"/>
    <cellStyle name="40% - 着色 6 2 6" xfId="514"/>
    <cellStyle name="40% - 着色 6 3" xfId="225"/>
    <cellStyle name="40% - 着色 6 3 2" xfId="226"/>
    <cellStyle name="40% - 着色 6 3 3" xfId="518"/>
    <cellStyle name="40% - 着色 6 4" xfId="228"/>
    <cellStyle name="40% - 着色 6 5" xfId="513"/>
    <cellStyle name="60% - 强调文字颜色 1 2" xfId="200"/>
    <cellStyle name="60% - 强调文字颜色 1 2 2" xfId="519"/>
    <cellStyle name="60% - 强调文字颜色 1 3" xfId="230"/>
    <cellStyle name="60% - 强调文字颜色 1 3 2" xfId="520"/>
    <cellStyle name="60% - 强调文字颜色 2 2" xfId="232"/>
    <cellStyle name="60% - 强调文字颜色 2 2 2" xfId="521"/>
    <cellStyle name="60% - 强调文字颜色 2 3" xfId="10"/>
    <cellStyle name="60% - 强调文字颜色 2 3 2" xfId="522"/>
    <cellStyle name="60% - 强调文字颜色 3 2" xfId="234"/>
    <cellStyle name="60% - 强调文字颜色 3 2 2" xfId="523"/>
    <cellStyle name="60% - 强调文字颜色 3 3" xfId="235"/>
    <cellStyle name="60% - 强调文字颜色 3 3 2" xfId="524"/>
    <cellStyle name="60% - 强调文字颜色 4 2" xfId="236"/>
    <cellStyle name="60% - 强调文字颜色 4 2 2" xfId="525"/>
    <cellStyle name="60% - 强调文字颜色 4 3" xfId="82"/>
    <cellStyle name="60% - 强调文字颜色 4 3 2" xfId="526"/>
    <cellStyle name="60% - 强调文字颜色 5 2" xfId="238"/>
    <cellStyle name="60% - 强调文字颜色 5 2 2" xfId="527"/>
    <cellStyle name="60% - 强调文字颜色 5 3" xfId="90"/>
    <cellStyle name="60% - 强调文字颜色 5 3 2" xfId="528"/>
    <cellStyle name="60% - 强调文字颜色 6 2" xfId="239"/>
    <cellStyle name="60% - 强调文字颜色 6 2 2" xfId="529"/>
    <cellStyle name="60% - 强调文字颜色 6 3" xfId="240"/>
    <cellStyle name="60% - 强调文字颜色 6 3 2" xfId="530"/>
    <cellStyle name="60% - 着色 1" xfId="242"/>
    <cellStyle name="60% - 着色 1 2" xfId="243"/>
    <cellStyle name="60% - 着色 1 2 2" xfId="244"/>
    <cellStyle name="60% - 着色 1 2 2 2" xfId="533"/>
    <cellStyle name="60% - 着色 1 2 3" xfId="69"/>
    <cellStyle name="60% - 着色 1 2 3 2" xfId="534"/>
    <cellStyle name="60% - 着色 1 2 4" xfId="33"/>
    <cellStyle name="60% - 着色 1 2 4 2" xfId="535"/>
    <cellStyle name="60% - 着色 1 2 5" xfId="233"/>
    <cellStyle name="60% - 着色 1 2 6" xfId="532"/>
    <cellStyle name="60% - 着色 1 3" xfId="245"/>
    <cellStyle name="60% - 着色 1 3 2" xfId="536"/>
    <cellStyle name="60% - 着色 1 4" xfId="246"/>
    <cellStyle name="60% - 着色 1 5" xfId="531"/>
    <cellStyle name="60% - 着色 2" xfId="4"/>
    <cellStyle name="60% - 着色 2 2" xfId="97"/>
    <cellStyle name="60% - 着色 2 2 2" xfId="247"/>
    <cellStyle name="60% - 着色 2 2 2 2" xfId="539"/>
    <cellStyle name="60% - 着色 2 2 3" xfId="248"/>
    <cellStyle name="60% - 着色 2 2 3 2" xfId="540"/>
    <cellStyle name="60% - 着色 2 2 4" xfId="249"/>
    <cellStyle name="60% - 着色 2 2 4 2" xfId="541"/>
    <cellStyle name="60% - 着色 2 2 5" xfId="250"/>
    <cellStyle name="60% - 着色 2 2 6" xfId="538"/>
    <cellStyle name="60% - 着色 2 3" xfId="99"/>
    <cellStyle name="60% - 着色 2 3 2" xfId="542"/>
    <cellStyle name="60% - 着色 2 4" xfId="101"/>
    <cellStyle name="60% - 着色 2 5" xfId="537"/>
    <cellStyle name="60% - 着色 3" xfId="252"/>
    <cellStyle name="60% - 着色 3 2" xfId="253"/>
    <cellStyle name="60% - 着色 3 2 2" xfId="254"/>
    <cellStyle name="60% - 着色 3 2 2 2" xfId="545"/>
    <cellStyle name="60% - 着色 3 2 3" xfId="255"/>
    <cellStyle name="60% - 着色 3 2 3 2" xfId="546"/>
    <cellStyle name="60% - 着色 3 2 4" xfId="256"/>
    <cellStyle name="60% - 着色 3 2 4 2" xfId="547"/>
    <cellStyle name="60% - 着色 3 2 5" xfId="257"/>
    <cellStyle name="60% - 着色 3 2 6" xfId="544"/>
    <cellStyle name="60% - 着色 3 3" xfId="259"/>
    <cellStyle name="60% - 着色 3 3 2" xfId="548"/>
    <cellStyle name="60% - 着色 3 4" xfId="261"/>
    <cellStyle name="60% - 着色 3 5" xfId="543"/>
    <cellStyle name="60% - 着色 4" xfId="263"/>
    <cellStyle name="60% - 着色 4 2" xfId="264"/>
    <cellStyle name="60% - 着色 4 2 2" xfId="265"/>
    <cellStyle name="60% - 着色 4 2 2 2" xfId="551"/>
    <cellStyle name="60% - 着色 4 2 3" xfId="266"/>
    <cellStyle name="60% - 着色 4 2 3 2" xfId="552"/>
    <cellStyle name="60% - 着色 4 2 4" xfId="29"/>
    <cellStyle name="60% - 着色 4 2 4 2" xfId="553"/>
    <cellStyle name="60% - 着色 4 2 5" xfId="267"/>
    <cellStyle name="60% - 着色 4 2 6" xfId="550"/>
    <cellStyle name="60% - 着色 4 3" xfId="269"/>
    <cellStyle name="60% - 着色 4 3 2" xfId="554"/>
    <cellStyle name="60% - 着色 4 4" xfId="271"/>
    <cellStyle name="60% - 着色 4 5" xfId="549"/>
    <cellStyle name="60% - 着色 5" xfId="189"/>
    <cellStyle name="60% - 着色 5 2" xfId="273"/>
    <cellStyle name="60% - 着色 5 2 2" xfId="275"/>
    <cellStyle name="60% - 着色 5 2 2 2" xfId="557"/>
    <cellStyle name="60% - 着色 5 2 3" xfId="47"/>
    <cellStyle name="60% - 着色 5 2 3 2" xfId="558"/>
    <cellStyle name="60% - 着色 5 2 4" xfId="52"/>
    <cellStyle name="60% - 着色 5 2 4 2" xfId="559"/>
    <cellStyle name="60% - 着色 5 2 5" xfId="7"/>
    <cellStyle name="60% - 着色 5 2 6" xfId="556"/>
    <cellStyle name="60% - 着色 5 3" xfId="277"/>
    <cellStyle name="60% - 着色 5 3 2" xfId="560"/>
    <cellStyle name="60% - 着色 5 4" xfId="279"/>
    <cellStyle name="60% - 着色 5 5" xfId="555"/>
    <cellStyle name="60% - 着色 6" xfId="280"/>
    <cellStyle name="60% - 着色 6 2" xfId="56"/>
    <cellStyle name="60% - 着色 6 2 2" xfId="237"/>
    <cellStyle name="60% - 着色 6 2 2 2" xfId="563"/>
    <cellStyle name="60% - 着色 6 2 3" xfId="89"/>
    <cellStyle name="60% - 着色 6 2 3 2" xfId="564"/>
    <cellStyle name="60% - 着色 6 2 4" xfId="281"/>
    <cellStyle name="60% - 着色 6 2 4 2" xfId="565"/>
    <cellStyle name="60% - 着色 6 2 5" xfId="282"/>
    <cellStyle name="60% - 着色 6 2 6" xfId="562"/>
    <cellStyle name="60% - 着色 6 3" xfId="60"/>
    <cellStyle name="60% - 着色 6 3 2" xfId="566"/>
    <cellStyle name="60% - 着色 6 4" xfId="283"/>
    <cellStyle name="60% - 着色 6 5" xfId="561"/>
    <cellStyle name="百分比 2" xfId="284"/>
    <cellStyle name="百分比 3" xfId="285"/>
    <cellStyle name="百分比 3 2" xfId="287"/>
    <cellStyle name="百分比 3 2 2" xfId="568"/>
    <cellStyle name="百分比 3 3" xfId="181"/>
    <cellStyle name="百分比 3 3 2" xfId="569"/>
    <cellStyle name="百分比 3 4" xfId="183"/>
    <cellStyle name="百分比 3 4 2" xfId="570"/>
    <cellStyle name="百分比 3 5" xfId="567"/>
    <cellStyle name="百分比 4" xfId="18"/>
    <cellStyle name="百分比 4 2" xfId="571"/>
    <cellStyle name="百分比 5" xfId="20"/>
    <cellStyle name="百分比 5 2" xfId="572"/>
    <cellStyle name="标题 1 2" xfId="262"/>
    <cellStyle name="标题 1 2 2" xfId="573"/>
    <cellStyle name="标题 2 2" xfId="288"/>
    <cellStyle name="标题 2 2 2" xfId="574"/>
    <cellStyle name="标题 3 2" xfId="290"/>
    <cellStyle name="标题 3 2 2" xfId="575"/>
    <cellStyle name="标题 4 2" xfId="292"/>
    <cellStyle name="标题 4 2 2" xfId="576"/>
    <cellStyle name="标题 5" xfId="294"/>
    <cellStyle name="标题 5 2" xfId="577"/>
    <cellStyle name="差 2" xfId="258"/>
    <cellStyle name="差 2 2" xfId="578"/>
    <cellStyle name="差 3" xfId="260"/>
    <cellStyle name="差 3 2" xfId="579"/>
    <cellStyle name="差_1造价咨询财务摘录表格 ZJ1-ZJ2" xfId="207"/>
    <cellStyle name="差_1造价咨询财务摘录表格 ZJ1-ZJ2 2" xfId="296"/>
    <cellStyle name="差_1造价咨询财务摘录表格 ZJ1-ZJ2 2 2" xfId="41"/>
    <cellStyle name="差_1造价咨询财务摘录表格 ZJ1-ZJ2 2 2 2" xfId="582"/>
    <cellStyle name="差_1造价咨询财务摘录表格 ZJ1-ZJ2 2 3" xfId="199"/>
    <cellStyle name="差_1造价咨询财务摘录表格 ZJ1-ZJ2 2 3 2" xfId="583"/>
    <cellStyle name="差_1造价咨询财务摘录表格 ZJ1-ZJ2 2 4" xfId="229"/>
    <cellStyle name="差_1造价咨询财务摘录表格 ZJ1-ZJ2 2 4 2" xfId="584"/>
    <cellStyle name="差_1造价咨询财务摘录表格 ZJ1-ZJ2 2 5" xfId="297"/>
    <cellStyle name="差_1造价咨询财务摘录表格 ZJ1-ZJ2 2 6" xfId="581"/>
    <cellStyle name="差_1造价咨询财务摘录表格 ZJ1-ZJ2 3" xfId="298"/>
    <cellStyle name="差_1造价咨询财务摘录表格 ZJ1-ZJ2 3 2" xfId="585"/>
    <cellStyle name="差_1造价咨询财务摘录表格 ZJ1-ZJ2 4" xfId="299"/>
    <cellStyle name="差_1造价咨询财务摘录表格 ZJ1-ZJ2 5" xfId="580"/>
    <cellStyle name="差_1造价咨询财务摘录表格 ZJ1-ZJ2打分" xfId="301"/>
    <cellStyle name="差_1造价咨询财务摘录表格 ZJ1-ZJ2打分 2" xfId="302"/>
    <cellStyle name="差_1造价咨询财务摘录表格 ZJ1-ZJ2打分 2 2" xfId="303"/>
    <cellStyle name="差_1造价咨询财务摘录表格 ZJ1-ZJ2打分 2 2 2" xfId="588"/>
    <cellStyle name="差_1造价咨询财务摘录表格 ZJ1-ZJ2打分 2 3" xfId="192"/>
    <cellStyle name="差_1造价咨询财务摘录表格 ZJ1-ZJ2打分 2 3 2" xfId="589"/>
    <cellStyle name="差_1造价咨询财务摘录表格 ZJ1-ZJ2打分 2 4" xfId="21"/>
    <cellStyle name="差_1造价咨询财务摘录表格 ZJ1-ZJ2打分 2 4 2" xfId="590"/>
    <cellStyle name="差_1造价咨询财务摘录表格 ZJ1-ZJ2打分 2 5" xfId="11"/>
    <cellStyle name="差_1造价咨询财务摘录表格 ZJ1-ZJ2打分 2 6" xfId="587"/>
    <cellStyle name="差_1造价咨询财务摘录表格 ZJ1-ZJ2打分 3" xfId="304"/>
    <cellStyle name="差_1造价咨询财务摘录表格 ZJ1-ZJ2打分 3 2" xfId="591"/>
    <cellStyle name="差_1造价咨询财务摘录表格 ZJ1-ZJ2打分 4" xfId="307"/>
    <cellStyle name="差_1造价咨询财务摘录表格 ZJ1-ZJ2打分 5" xfId="586"/>
    <cellStyle name="差_造价咨询财务摘录表格 ZJ1-ZJ2" xfId="25"/>
    <cellStyle name="差_造价咨询财务摘录表格 ZJ1-ZJ2 2" xfId="289"/>
    <cellStyle name="差_造价咨询财务摘录表格 ZJ1-ZJ2 2 2" xfId="308"/>
    <cellStyle name="差_造价咨询财务摘录表格 ZJ1-ZJ2 2 2 2" xfId="594"/>
    <cellStyle name="差_造价咨询财务摘录表格 ZJ1-ZJ2 2 3" xfId="309"/>
    <cellStyle name="差_造价咨询财务摘录表格 ZJ1-ZJ2 2 3 2" xfId="595"/>
    <cellStyle name="差_造价咨询财务摘录表格 ZJ1-ZJ2 2 4" xfId="311"/>
    <cellStyle name="差_造价咨询财务摘录表格 ZJ1-ZJ2 2 4 2" xfId="596"/>
    <cellStyle name="差_造价咨询财务摘录表格 ZJ1-ZJ2 2 5" xfId="313"/>
    <cellStyle name="差_造价咨询财务摘录表格 ZJ1-ZJ2 2 6" xfId="593"/>
    <cellStyle name="差_造价咨询财务摘录表格 ZJ1-ZJ2 3" xfId="314"/>
    <cellStyle name="差_造价咨询财务摘录表格 ZJ1-ZJ2 3 2" xfId="597"/>
    <cellStyle name="差_造价咨询财务摘录表格 ZJ1-ZJ2 4" xfId="315"/>
    <cellStyle name="差_造价咨询财务摘录表格 ZJ1-ZJ2 5" xfId="592"/>
    <cellStyle name="差_造价咨询财务摘录表格 李伟ZJ1-ZJ2" xfId="188"/>
    <cellStyle name="差_造价咨询财务摘录表格 李伟ZJ1-ZJ2 2" xfId="272"/>
    <cellStyle name="差_造价咨询财务摘录表格 李伟ZJ1-ZJ2 2 2" xfId="274"/>
    <cellStyle name="差_造价咨询财务摘录表格 李伟ZJ1-ZJ2 2 2 2" xfId="600"/>
    <cellStyle name="差_造价咨询财务摘录表格 李伟ZJ1-ZJ2 2 3" xfId="46"/>
    <cellStyle name="差_造价咨询财务摘录表格 李伟ZJ1-ZJ2 2 3 2" xfId="601"/>
    <cellStyle name="差_造价咨询财务摘录表格 李伟ZJ1-ZJ2 2 4" xfId="51"/>
    <cellStyle name="差_造价咨询财务摘录表格 李伟ZJ1-ZJ2 2 4 2" xfId="602"/>
    <cellStyle name="差_造价咨询财务摘录表格 李伟ZJ1-ZJ2 2 5" xfId="6"/>
    <cellStyle name="差_造价咨询财务摘录表格 李伟ZJ1-ZJ2 2 6" xfId="599"/>
    <cellStyle name="差_造价咨询财务摘录表格 李伟ZJ1-ZJ2 3" xfId="276"/>
    <cellStyle name="差_造价咨询财务摘录表格 李伟ZJ1-ZJ2 3 2" xfId="603"/>
    <cellStyle name="差_造价咨询财务摘录表格 李伟ZJ1-ZJ2 4" xfId="278"/>
    <cellStyle name="差_造价咨询财务摘录表格 李伟ZJ1-ZJ2 5" xfId="598"/>
    <cellStyle name="常规" xfId="0" builtinId="0"/>
    <cellStyle name="常规 10" xfId="186"/>
    <cellStyle name="常规 10 2" xfId="316"/>
    <cellStyle name="常规 10 2 2" xfId="605"/>
    <cellStyle name="常规 10 3" xfId="317"/>
    <cellStyle name="常规 10 3 2" xfId="606"/>
    <cellStyle name="常规 10 4" xfId="318"/>
    <cellStyle name="常规 10 4 2" xfId="607"/>
    <cellStyle name="常规 10 5" xfId="604"/>
    <cellStyle name="常规 11" xfId="422"/>
    <cellStyle name="常规 2" xfId="320"/>
    <cellStyle name="常规 2 2" xfId="322"/>
    <cellStyle name="常规 2 2 2" xfId="323"/>
    <cellStyle name="常规 2 2 2 2" xfId="610"/>
    <cellStyle name="常规 2 2 3" xfId="241"/>
    <cellStyle name="常规 2 2 3 2" xfId="611"/>
    <cellStyle name="常规 2 2 4" xfId="3"/>
    <cellStyle name="常规 2 2 4 2" xfId="612"/>
    <cellStyle name="常规 2 2 5" xfId="251"/>
    <cellStyle name="常规 2 2 6" xfId="609"/>
    <cellStyle name="常规 2 3" xfId="324"/>
    <cellStyle name="常规 2 3 2" xfId="613"/>
    <cellStyle name="常规 2 4" xfId="325"/>
    <cellStyle name="常规 2 5" xfId="608"/>
    <cellStyle name="常规 3" xfId="65"/>
    <cellStyle name="常规 3 2" xfId="326"/>
    <cellStyle name="常规 3 2 2" xfId="120"/>
    <cellStyle name="常规 3 2 2 2" xfId="123"/>
    <cellStyle name="常规 3 2 2 2 2" xfId="617"/>
    <cellStyle name="常规 3 2 2 3" xfId="134"/>
    <cellStyle name="常规 3 2 2 3 2" xfId="618"/>
    <cellStyle name="常规 3 2 2 4" xfId="138"/>
    <cellStyle name="常规 3 2 2 4 2" xfId="619"/>
    <cellStyle name="常规 3 2 2 5" xfId="327"/>
    <cellStyle name="常规 3 2 2 6" xfId="616"/>
    <cellStyle name="常规 3 2 3" xfId="141"/>
    <cellStyle name="常规 3 2 3 2" xfId="620"/>
    <cellStyle name="常规 3 2 4" xfId="329"/>
    <cellStyle name="常规 3 2 5" xfId="615"/>
    <cellStyle name="常规 3 3" xfId="330"/>
    <cellStyle name="常规 3 3 2" xfId="332"/>
    <cellStyle name="常规 3 3 2 2" xfId="622"/>
    <cellStyle name="常规 3 3 3" xfId="333"/>
    <cellStyle name="常规 3 3 3 2" xfId="623"/>
    <cellStyle name="常规 3 3 4" xfId="319"/>
    <cellStyle name="常规 3 3 4 2" xfId="624"/>
    <cellStyle name="常规 3 3 5" xfId="64"/>
    <cellStyle name="常规 3 3 6" xfId="621"/>
    <cellStyle name="常规 3 4" xfId="334"/>
    <cellStyle name="常规 3 4 2" xfId="625"/>
    <cellStyle name="常规 3 5" xfId="336"/>
    <cellStyle name="常规 3 6" xfId="614"/>
    <cellStyle name="常规 3 7" xfId="752"/>
    <cellStyle name="常规 3_房建类（韩）" xfId="337"/>
    <cellStyle name="常规 4" xfId="67"/>
    <cellStyle name="常规 4 2" xfId="338"/>
    <cellStyle name="常规 4 2 2" xfId="340"/>
    <cellStyle name="常规 4 2 2 2" xfId="628"/>
    <cellStyle name="常规 4 2 3" xfId="343"/>
    <cellStyle name="常规 4 2 3 2" xfId="629"/>
    <cellStyle name="常规 4 2 4" xfId="346"/>
    <cellStyle name="常规 4 2 4 2" xfId="630"/>
    <cellStyle name="常规 4 2 5" xfId="348"/>
    <cellStyle name="常规 4 2 6" xfId="627"/>
    <cellStyle name="常规 4 3" xfId="349"/>
    <cellStyle name="常规 4 3 2" xfId="631"/>
    <cellStyle name="常规 4 4" xfId="339"/>
    <cellStyle name="常规 4 4 2" xfId="632"/>
    <cellStyle name="常规 4 5" xfId="342"/>
    <cellStyle name="常规 4 5 2" xfId="633"/>
    <cellStyle name="常规 4 6" xfId="345"/>
    <cellStyle name="常规 4 6 2" xfId="634"/>
    <cellStyle name="常规 4 7" xfId="347"/>
    <cellStyle name="常规 4 7 2" xfId="635"/>
    <cellStyle name="常规 4 8" xfId="350"/>
    <cellStyle name="常规 4 9" xfId="626"/>
    <cellStyle name="常规 5" xfId="231"/>
    <cellStyle name="常规 5 2" xfId="15"/>
    <cellStyle name="常规 5 2 2" xfId="19"/>
    <cellStyle name="常规 5 2 2 2" xfId="638"/>
    <cellStyle name="常规 5 2 3" xfId="24"/>
    <cellStyle name="常规 5 2 3 2" xfId="639"/>
    <cellStyle name="常规 5 2 4" xfId="13"/>
    <cellStyle name="常规 5 2 4 2" xfId="640"/>
    <cellStyle name="常规 5 2 5" xfId="293"/>
    <cellStyle name="常规 5 2 6" xfId="637"/>
    <cellStyle name="常规 5 3" xfId="352"/>
    <cellStyle name="常规 5 3 2" xfId="641"/>
    <cellStyle name="常规 5 4" xfId="353"/>
    <cellStyle name="常规 5 5" xfId="636"/>
    <cellStyle name="常规 6" xfId="9"/>
    <cellStyle name="常规 6 2" xfId="306"/>
    <cellStyle name="常规 6 2 2" xfId="354"/>
    <cellStyle name="常规 6 2 2 2" xfId="644"/>
    <cellStyle name="常规 6 2 3" xfId="36"/>
    <cellStyle name="常规 6 2 3 2" xfId="645"/>
    <cellStyle name="常规 6 2 4" xfId="215"/>
    <cellStyle name="常规 6 2 4 2" xfId="646"/>
    <cellStyle name="常规 6 2 5" xfId="218"/>
    <cellStyle name="常规 6 2 6" xfId="643"/>
    <cellStyle name="常规 6 3" xfId="356"/>
    <cellStyle name="常规 6 3 2" xfId="647"/>
    <cellStyle name="常规 6 4" xfId="357"/>
    <cellStyle name="常规 6 5" xfId="642"/>
    <cellStyle name="常规 7" xfId="358"/>
    <cellStyle name="常规 7 2" xfId="359"/>
    <cellStyle name="常规 7 2 2" xfId="649"/>
    <cellStyle name="常规 7 3" xfId="8"/>
    <cellStyle name="常规 7 3 2" xfId="650"/>
    <cellStyle name="常规 7 4" xfId="360"/>
    <cellStyle name="常规 7 4 2" xfId="651"/>
    <cellStyle name="常规 7 5" xfId="361"/>
    <cellStyle name="常规 7 6" xfId="648"/>
    <cellStyle name="常规 8" xfId="362"/>
    <cellStyle name="常规 8 2" xfId="43"/>
    <cellStyle name="常规 8 2 2" xfId="653"/>
    <cellStyle name="常规 8 3" xfId="35"/>
    <cellStyle name="常规 8 3 2" xfId="654"/>
    <cellStyle name="常规 8 4" xfId="363"/>
    <cellStyle name="常规 8 4 2" xfId="655"/>
    <cellStyle name="常规 8 5" xfId="364"/>
    <cellStyle name="常规 8 6" xfId="652"/>
    <cellStyle name="常规 9" xfId="365"/>
    <cellStyle name="常规 9 2" xfId="161"/>
    <cellStyle name="常规 9 2 2" xfId="657"/>
    <cellStyle name="常规 9 3" xfId="366"/>
    <cellStyle name="常规 9 3 2" xfId="658"/>
    <cellStyle name="常规 9 4" xfId="367"/>
    <cellStyle name="常规 9 4 2" xfId="659"/>
    <cellStyle name="常规 9 5" xfId="656"/>
    <cellStyle name="好 2" xfId="368"/>
    <cellStyle name="好 2 2" xfId="660"/>
    <cellStyle name="好 3" xfId="369"/>
    <cellStyle name="好 3 2" xfId="661"/>
    <cellStyle name="好_1造价咨询财务摘录表格 ZJ1-ZJ2" xfId="370"/>
    <cellStyle name="好_1造价咨询财务摘录表格 ZJ1-ZJ2 2" xfId="372"/>
    <cellStyle name="好_1造价咨询财务摘录表格 ZJ1-ZJ2 2 2" xfId="373"/>
    <cellStyle name="好_1造价咨询财务摘录表格 ZJ1-ZJ2 2 2 2" xfId="664"/>
    <cellStyle name="好_1造价咨询财务摘录表格 ZJ1-ZJ2 2 3" xfId="374"/>
    <cellStyle name="好_1造价咨询财务摘录表格 ZJ1-ZJ2 2 3 2" xfId="665"/>
    <cellStyle name="好_1造价咨询财务摘录表格 ZJ1-ZJ2 2 4" xfId="376"/>
    <cellStyle name="好_1造价咨询财务摘录表格 ZJ1-ZJ2 2 4 2" xfId="666"/>
    <cellStyle name="好_1造价咨询财务摘录表格 ZJ1-ZJ2 2 5" xfId="378"/>
    <cellStyle name="好_1造价咨询财务摘录表格 ZJ1-ZJ2 2 6" xfId="663"/>
    <cellStyle name="好_1造价咨询财务摘录表格 ZJ1-ZJ2 3" xfId="379"/>
    <cellStyle name="好_1造价咨询财务摘录表格 ZJ1-ZJ2 3 2" xfId="667"/>
    <cellStyle name="好_1造价咨询财务摘录表格 ZJ1-ZJ2 4" xfId="381"/>
    <cellStyle name="好_1造价咨询财务摘录表格 ZJ1-ZJ2 5" xfId="662"/>
    <cellStyle name="好_1造价咨询财务摘录表格 ZJ1-ZJ2打分" xfId="382"/>
    <cellStyle name="好_1造价咨询财务摘录表格 ZJ1-ZJ2打分 2" xfId="383"/>
    <cellStyle name="好_1造价咨询财务摘录表格 ZJ1-ZJ2打分 2 2" xfId="384"/>
    <cellStyle name="好_1造价咨询财务摘录表格 ZJ1-ZJ2打分 2 2 2" xfId="670"/>
    <cellStyle name="好_1造价咨询财务摘录表格 ZJ1-ZJ2打分 2 3" xfId="385"/>
    <cellStyle name="好_1造价咨询财务摘录表格 ZJ1-ZJ2打分 2 3 2" xfId="671"/>
    <cellStyle name="好_1造价咨询财务摘录表格 ZJ1-ZJ2打分 2 4" xfId="286"/>
    <cellStyle name="好_1造价咨询财务摘录表格 ZJ1-ZJ2打分 2 4 2" xfId="672"/>
    <cellStyle name="好_1造价咨询财务摘录表格 ZJ1-ZJ2打分 2 5" xfId="180"/>
    <cellStyle name="好_1造价咨询财务摘录表格 ZJ1-ZJ2打分 2 6" xfId="669"/>
    <cellStyle name="好_1造价咨询财务摘录表格 ZJ1-ZJ2打分 3" xfId="386"/>
    <cellStyle name="好_1造价咨询财务摘录表格 ZJ1-ZJ2打分 3 2" xfId="673"/>
    <cellStyle name="好_1造价咨询财务摘录表格 ZJ1-ZJ2打分 4" xfId="387"/>
    <cellStyle name="好_1造价咨询财务摘录表格 ZJ1-ZJ2打分 5" xfId="668"/>
    <cellStyle name="好_造价咨询财务摘录表格 ZJ1-ZJ2" xfId="268"/>
    <cellStyle name="好_造价咨询财务摘录表格 ZJ1-ZJ2 2" xfId="388"/>
    <cellStyle name="好_造价咨询财务摘录表格 ZJ1-ZJ2 2 2" xfId="389"/>
    <cellStyle name="好_造价咨询财务摘录表格 ZJ1-ZJ2 2 2 2" xfId="676"/>
    <cellStyle name="好_造价咨询财务摘录表格 ZJ1-ZJ2 2 3" xfId="390"/>
    <cellStyle name="好_造价咨询财务摘录表格 ZJ1-ZJ2 2 3 2" xfId="677"/>
    <cellStyle name="好_造价咨询财务摘录表格 ZJ1-ZJ2 2 4" xfId="391"/>
    <cellStyle name="好_造价咨询财务摘录表格 ZJ1-ZJ2 2 4 2" xfId="678"/>
    <cellStyle name="好_造价咨询财务摘录表格 ZJ1-ZJ2 2 5" xfId="321"/>
    <cellStyle name="好_造价咨询财务摘录表格 ZJ1-ZJ2 2 6" xfId="675"/>
    <cellStyle name="好_造价咨询财务摘录表格 ZJ1-ZJ2 3" xfId="392"/>
    <cellStyle name="好_造价咨询财务摘录表格 ZJ1-ZJ2 3 2" xfId="679"/>
    <cellStyle name="好_造价咨询财务摘录表格 ZJ1-ZJ2 4" xfId="393"/>
    <cellStyle name="好_造价咨询财务摘录表格 ZJ1-ZJ2 5" xfId="674"/>
    <cellStyle name="好_造价咨询财务摘录表格 李伟ZJ1-ZJ2" xfId="227"/>
    <cellStyle name="好_造价咨询财务摘录表格 李伟ZJ1-ZJ2 2" xfId="394"/>
    <cellStyle name="好_造价咨询财务摘录表格 李伟ZJ1-ZJ2 2 2" xfId="395"/>
    <cellStyle name="好_造价咨询财务摘录表格 李伟ZJ1-ZJ2 2 2 2" xfId="682"/>
    <cellStyle name="好_造价咨询财务摘录表格 李伟ZJ1-ZJ2 2 3" xfId="126"/>
    <cellStyle name="好_造价咨询财务摘录表格 李伟ZJ1-ZJ2 2 3 2" xfId="683"/>
    <cellStyle name="好_造价咨询财务摘录表格 李伟ZJ1-ZJ2 2 4" xfId="129"/>
    <cellStyle name="好_造价咨询财务摘录表格 李伟ZJ1-ZJ2 2 4 2" xfId="684"/>
    <cellStyle name="好_造价咨询财务摘录表格 李伟ZJ1-ZJ2 2 5" xfId="27"/>
    <cellStyle name="好_造价咨询财务摘录表格 李伟ZJ1-ZJ2 2 6" xfId="681"/>
    <cellStyle name="好_造价咨询财务摘录表格 李伟ZJ1-ZJ2 3" xfId="396"/>
    <cellStyle name="好_造价咨询财务摘录表格 李伟ZJ1-ZJ2 3 2" xfId="685"/>
    <cellStyle name="好_造价咨询财务摘录表格 李伟ZJ1-ZJ2 4" xfId="397"/>
    <cellStyle name="好_造价咨询财务摘录表格 李伟ZJ1-ZJ2 5" xfId="680"/>
    <cellStyle name="汇总 2" xfId="174"/>
    <cellStyle name="汇总 2 2" xfId="686"/>
    <cellStyle name="计算 2" xfId="5"/>
    <cellStyle name="计算 2 2" xfId="687"/>
    <cellStyle name="检查单元格 2" xfId="73"/>
    <cellStyle name="检查单元格 2 2" xfId="688"/>
    <cellStyle name="解释性文本 2" xfId="398"/>
    <cellStyle name="解释性文本 2 2" xfId="689"/>
    <cellStyle name="警告文本 2" xfId="399"/>
    <cellStyle name="警告文本 2 2" xfId="690"/>
    <cellStyle name="链接单元格 2" xfId="213"/>
    <cellStyle name="链接单元格 2 2" xfId="691"/>
    <cellStyle name="千位分隔 2" xfId="400"/>
    <cellStyle name="千位分隔 3" xfId="291"/>
    <cellStyle name="千位分隔 3 2" xfId="401"/>
    <cellStyle name="千位分隔 3 2 2" xfId="694"/>
    <cellStyle name="千位分隔 3 3" xfId="402"/>
    <cellStyle name="千位分隔 3 3 2" xfId="695"/>
    <cellStyle name="千位分隔 3 4" xfId="403"/>
    <cellStyle name="千位分隔 3 4 2" xfId="696"/>
    <cellStyle name="千位分隔 3 5" xfId="693"/>
    <cellStyle name="千位分隔 4" xfId="404"/>
    <cellStyle name="千位分隔 4 2" xfId="697"/>
    <cellStyle name="千位分隔 5" xfId="72"/>
    <cellStyle name="千位分隔 5 2" xfId="698"/>
    <cellStyle name="千位分隔 6" xfId="692"/>
    <cellStyle name="强调文字颜色 1 2" xfId="375"/>
    <cellStyle name="强调文字颜色 1 2 2" xfId="699"/>
    <cellStyle name="强调文字颜色 1 3" xfId="377"/>
    <cellStyle name="强调文字颜色 1 3 2" xfId="700"/>
    <cellStyle name="强调文字颜色 2 2" xfId="405"/>
    <cellStyle name="强调文字颜色 2 2 2" xfId="701"/>
    <cellStyle name="强调文字颜色 2 3" xfId="406"/>
    <cellStyle name="强调文字颜色 2 3 2" xfId="702"/>
    <cellStyle name="强调文字颜色 3 2" xfId="407"/>
    <cellStyle name="强调文字颜色 3 2 2" xfId="703"/>
    <cellStyle name="强调文字颜色 3 3" xfId="408"/>
    <cellStyle name="强调文字颜色 3 3 2" xfId="704"/>
    <cellStyle name="强调文字颜色 4 2" xfId="409"/>
    <cellStyle name="强调文字颜色 4 2 2" xfId="705"/>
    <cellStyle name="强调文字颜色 4 3" xfId="371"/>
    <cellStyle name="强调文字颜色 4 3 2" xfId="706"/>
    <cellStyle name="强调文字颜色 5 2" xfId="335"/>
    <cellStyle name="强调文字颜色 5 2 2" xfId="707"/>
    <cellStyle name="强调文字颜色 5 3" xfId="410"/>
    <cellStyle name="强调文字颜色 5 3 2" xfId="708"/>
    <cellStyle name="强调文字颜色 6 2" xfId="341"/>
    <cellStyle name="强调文字颜色 6 2 2" xfId="709"/>
    <cellStyle name="强调文字颜色 6 3" xfId="344"/>
    <cellStyle name="强调文字颜色 6 3 2" xfId="710"/>
    <cellStyle name="适中 2" xfId="58"/>
    <cellStyle name="适中 2 2" xfId="711"/>
    <cellStyle name="输出 2" xfId="49"/>
    <cellStyle name="输出 2 2" xfId="712"/>
    <cellStyle name="输入 2" xfId="380"/>
    <cellStyle name="输入 2 2" xfId="713"/>
    <cellStyle name="着色 1" xfId="119"/>
    <cellStyle name="着色 1 2" xfId="122"/>
    <cellStyle name="着色 1 2 2" xfId="125"/>
    <cellStyle name="着色 1 2 2 2" xfId="716"/>
    <cellStyle name="着色 1 2 3" xfId="128"/>
    <cellStyle name="着色 1 2 3 2" xfId="717"/>
    <cellStyle name="着色 1 2 4" xfId="26"/>
    <cellStyle name="着色 1 2 4 2" xfId="718"/>
    <cellStyle name="着色 1 2 5" xfId="131"/>
    <cellStyle name="着色 1 2 6" xfId="715"/>
    <cellStyle name="着色 1 3" xfId="133"/>
    <cellStyle name="着色 1 3 2" xfId="719"/>
    <cellStyle name="着色 1 4" xfId="137"/>
    <cellStyle name="着色 1 5" xfId="714"/>
    <cellStyle name="着色 2" xfId="140"/>
    <cellStyle name="着色 2 2" xfId="143"/>
    <cellStyle name="着色 2 2 2" xfId="145"/>
    <cellStyle name="着色 2 2 2 2" xfId="722"/>
    <cellStyle name="着色 2 2 3" xfId="147"/>
    <cellStyle name="着色 2 2 3 2" xfId="723"/>
    <cellStyle name="着色 2 2 4" xfId="150"/>
    <cellStyle name="着色 2 2 4 2" xfId="724"/>
    <cellStyle name="着色 2 2 5" xfId="153"/>
    <cellStyle name="着色 2 2 6" xfId="721"/>
    <cellStyle name="着色 2 3" xfId="155"/>
    <cellStyle name="着色 2 3 2" xfId="725"/>
    <cellStyle name="着色 2 4" xfId="158"/>
    <cellStyle name="着色 2 5" xfId="720"/>
    <cellStyle name="着色 3" xfId="328"/>
    <cellStyle name="着色 3 2" xfId="411"/>
    <cellStyle name="着色 3 2 2" xfId="412"/>
    <cellStyle name="着色 3 2 2 2" xfId="728"/>
    <cellStyle name="着色 3 2 3" xfId="413"/>
    <cellStyle name="着色 3 2 3 2" xfId="729"/>
    <cellStyle name="着色 3 2 4" xfId="14"/>
    <cellStyle name="着色 3 2 4 2" xfId="730"/>
    <cellStyle name="着色 3 2 5" xfId="351"/>
    <cellStyle name="着色 3 2 6" xfId="727"/>
    <cellStyle name="着色 3 3" xfId="300"/>
    <cellStyle name="着色 3 3 2" xfId="731"/>
    <cellStyle name="着色 3 4" xfId="414"/>
    <cellStyle name="着色 3 5" xfId="726"/>
    <cellStyle name="着色 4" xfId="62"/>
    <cellStyle name="着色 4 2" xfId="415"/>
    <cellStyle name="着色 4 2 2" xfId="270"/>
    <cellStyle name="着色 4 2 2 2" xfId="734"/>
    <cellStyle name="着色 4 2 3" xfId="416"/>
    <cellStyle name="着色 4 2 3 2" xfId="735"/>
    <cellStyle name="着色 4 2 4" xfId="417"/>
    <cellStyle name="着色 4 2 4 2" xfId="736"/>
    <cellStyle name="着色 4 2 5" xfId="295"/>
    <cellStyle name="着色 4 2 6" xfId="733"/>
    <cellStyle name="着色 4 3" xfId="418"/>
    <cellStyle name="着色 4 3 2" xfId="737"/>
    <cellStyle name="着色 4 4" xfId="419"/>
    <cellStyle name="着色 4 5" xfId="732"/>
    <cellStyle name="着色 5" xfId="40"/>
    <cellStyle name="着色 5 2" xfId="57"/>
    <cellStyle name="着色 5 2 2" xfId="93"/>
    <cellStyle name="着色 5 2 2 2" xfId="740"/>
    <cellStyle name="着色 5 2 3" xfId="103"/>
    <cellStyle name="着色 5 2 3 2" xfId="741"/>
    <cellStyle name="着色 5 2 4" xfId="107"/>
    <cellStyle name="着色 5 2 4 2" xfId="742"/>
    <cellStyle name="着色 5 2 5" xfId="39"/>
    <cellStyle name="着色 5 2 6" xfId="739"/>
    <cellStyle name="着色 5 3" xfId="109"/>
    <cellStyle name="着色 5 3 2" xfId="743"/>
    <cellStyle name="着色 5 4" xfId="118"/>
    <cellStyle name="着色 5 5" xfId="738"/>
    <cellStyle name="着色 6" xfId="198"/>
    <cellStyle name="着色 6 2" xfId="149"/>
    <cellStyle name="着色 6 2 2" xfId="310"/>
    <cellStyle name="着色 6 2 2 2" xfId="746"/>
    <cellStyle name="着色 6 2 3" xfId="312"/>
    <cellStyle name="着色 6 2 3 2" xfId="747"/>
    <cellStyle name="着色 6 2 4" xfId="420"/>
    <cellStyle name="着色 6 2 4 2" xfId="748"/>
    <cellStyle name="着色 6 2 5" xfId="421"/>
    <cellStyle name="着色 6 2 6" xfId="745"/>
    <cellStyle name="着色 6 3" xfId="152"/>
    <cellStyle name="着色 6 3 2" xfId="749"/>
    <cellStyle name="着色 6 4" xfId="331"/>
    <cellStyle name="着色 6 5" xfId="744"/>
    <cellStyle name="注释 2" xfId="305"/>
    <cellStyle name="注释 2 2" xfId="750"/>
    <cellStyle name="注释 3" xfId="355"/>
    <cellStyle name="注释 3 2" xfId="751"/>
  </cellStyles>
  <dxfs count="0"/>
  <tableStyles count="0" defaultTableStyle="TableStyleMedium9" defaultPivotStyle="PivotStyleLight16"/>
  <colors>
    <mruColors>
      <color rgb="FFFFFF00"/>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590;&#23665;&#25307;&#26631;/&#27700;&#20445;&#12289;&#29615;&#20445;/&#24320;&#26631;/&#28165;&#26631;/&#20154;&#21592;&#25688;&#24405;/&#30417;&#29702;&#35780;&#23457;&#34920;SJ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590;&#23665;&#25307;&#26631;/&#27700;&#20445;&#12289;&#29615;&#20445;/&#24320;&#26631;/&#28165;&#26631;/&#20154;&#21592;&#25688;&#24405;/&#30417;&#29702;&#35780;&#23457;&#34920;HJ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名"/>
      <sheetName val="汇总"/>
      <sheetName val="技汇"/>
      <sheetName val="初步评审"/>
      <sheetName val="表2-1"/>
      <sheetName val="表2-11"/>
      <sheetName val="资格审查"/>
      <sheetName val="表3-1"/>
      <sheetName val="合同条款"/>
      <sheetName val="工作"/>
      <sheetName val="1"/>
      <sheetName val="2"/>
      <sheetName val="3"/>
      <sheetName val="4"/>
      <sheetName val="巩"/>
      <sheetName val="人员摘录表"/>
      <sheetName val="人5"/>
      <sheetName val="业绩摘录"/>
      <sheetName val="业绩打分"/>
      <sheetName val="符8"/>
      <sheetName val="评9"/>
      <sheetName val="初步评审摘录表"/>
      <sheetName val="资格审查摘录表"/>
      <sheetName val="合同条款响应性评审摘录"/>
    </sheetNames>
    <sheetDataSet>
      <sheetData sheetId="0">
        <row r="1">
          <cell r="A1" t="str">
            <v>项目名称：柞水至山阳高速公路水土保持监测招标   合同段：SJC</v>
          </cell>
        </row>
        <row r="6">
          <cell r="B6" t="str">
            <v>中国电建集团西北勘测设计研究院有限公司</v>
          </cell>
        </row>
        <row r="9">
          <cell r="B9" t="str">
            <v>陕西黄河生态工程有限公司</v>
          </cell>
        </row>
        <row r="10">
          <cell r="B10" t="str">
            <v>中国科学院水利部水土保持研究所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名"/>
      <sheetName val="汇总"/>
      <sheetName val="技汇"/>
      <sheetName val="初步评审"/>
      <sheetName val="表2-1"/>
      <sheetName val="表2-11"/>
      <sheetName val="资格审查"/>
      <sheetName val="表3-1"/>
      <sheetName val="合同条款"/>
      <sheetName val="工作"/>
      <sheetName val="1"/>
      <sheetName val="2"/>
      <sheetName val="3"/>
      <sheetName val="4"/>
      <sheetName val="巩"/>
      <sheetName val="人员摘录表"/>
      <sheetName val="人5"/>
      <sheetName val="业绩摘录"/>
      <sheetName val="业绩打分"/>
      <sheetName val="符8"/>
      <sheetName val="评9"/>
      <sheetName val="初步评审摘录表"/>
      <sheetName val="资格审查摘录表"/>
      <sheetName val="合同条款响应性评审摘录"/>
    </sheetNames>
    <sheetDataSet>
      <sheetData sheetId="0">
        <row r="1">
          <cell r="A1" t="str">
            <v>项目名称：柞水至山阳高速公路环境保护监理招标   合同段：HJL</v>
          </cell>
        </row>
        <row r="4">
          <cell r="B4" t="str">
            <v>陕西建筑工程建设监理公司</v>
          </cell>
        </row>
        <row r="7">
          <cell r="B7" t="str">
            <v>陕西荣科环保工程有限公司</v>
          </cell>
        </row>
        <row r="8">
          <cell r="B8" t="str">
            <v>西安市皓盛环境工程监理有限公司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W12"/>
  <sheetViews>
    <sheetView topLeftCell="A7" workbookViewId="0">
      <selection activeCell="C5" sqref="C5:C6"/>
    </sheetView>
  </sheetViews>
  <sheetFormatPr defaultColWidth="8.75" defaultRowHeight="13.5"/>
  <cols>
    <col min="1" max="1" width="5.875" style="4" customWidth="1"/>
    <col min="2" max="3" width="12" style="4" customWidth="1"/>
    <col min="4" max="4" width="10.625" style="4" customWidth="1"/>
    <col min="5" max="5" width="10.875" style="4" customWidth="1"/>
    <col min="6" max="6" width="18.375" style="4" customWidth="1"/>
    <col min="7" max="7" width="15.75" style="4" customWidth="1"/>
    <col min="8" max="8" width="16.875" style="4" customWidth="1"/>
    <col min="9" max="10" width="14.125" style="4" customWidth="1"/>
    <col min="11" max="16384" width="8.75" style="4"/>
  </cols>
  <sheetData>
    <row r="1" spans="1:23" ht="18" customHeight="1"/>
    <row r="2" spans="1:23" customFormat="1" ht="30.75" customHeight="1">
      <c r="A2" s="25" t="s">
        <v>0</v>
      </c>
      <c r="B2" s="25"/>
      <c r="C2" s="2"/>
      <c r="D2" s="2"/>
      <c r="E2" s="1"/>
      <c r="F2" s="1"/>
      <c r="G2" s="1"/>
      <c r="H2" s="1"/>
    </row>
    <row r="3" spans="1:23" customFormat="1" ht="37.5" customHeight="1">
      <c r="A3" s="26" t="s">
        <v>1</v>
      </c>
      <c r="B3" s="26"/>
      <c r="C3" s="26"/>
      <c r="D3" s="26"/>
      <c r="E3" s="26"/>
      <c r="F3" s="26"/>
      <c r="G3" s="26"/>
      <c r="H3" s="26"/>
      <c r="I3" s="26"/>
      <c r="J3" s="26"/>
    </row>
    <row r="4" spans="1:23" customFormat="1" ht="37.5" customHeight="1">
      <c r="A4" s="21" t="s">
        <v>63</v>
      </c>
      <c r="B4" s="13"/>
      <c r="C4" s="13"/>
      <c r="D4" s="13"/>
      <c r="E4" s="13"/>
      <c r="F4" s="13"/>
      <c r="G4" s="13"/>
      <c r="H4" s="13"/>
      <c r="I4" s="13"/>
      <c r="J4" s="13"/>
    </row>
    <row r="5" spans="1:23" customFormat="1" ht="37.5" customHeight="1">
      <c r="A5" s="23" t="s">
        <v>23</v>
      </c>
      <c r="B5" s="23" t="s">
        <v>24</v>
      </c>
      <c r="C5" s="23" t="s">
        <v>25</v>
      </c>
      <c r="D5" s="23" t="s">
        <v>28</v>
      </c>
      <c r="E5" s="23"/>
      <c r="F5" s="23"/>
      <c r="G5" s="23"/>
      <c r="H5" s="23"/>
      <c r="I5" s="23"/>
      <c r="J5" s="23"/>
    </row>
    <row r="6" spans="1:23" customFormat="1" ht="37.5" customHeight="1">
      <c r="A6" s="23"/>
      <c r="B6" s="23"/>
      <c r="C6" s="23"/>
      <c r="D6" s="14" t="s">
        <v>2</v>
      </c>
      <c r="E6" s="14" t="s">
        <v>3</v>
      </c>
      <c r="F6" s="23" t="s">
        <v>26</v>
      </c>
      <c r="G6" s="23"/>
      <c r="H6" s="23"/>
      <c r="I6" s="23"/>
      <c r="J6" s="3" t="s">
        <v>27</v>
      </c>
    </row>
    <row r="7" spans="1:23" ht="46.5" customHeight="1">
      <c r="A7" s="22">
        <v>1</v>
      </c>
      <c r="B7" s="24" t="str">
        <f>[1]名!B6</f>
        <v>中国电建集团西北勘测设计研究院有限公司</v>
      </c>
      <c r="C7" s="22" t="s">
        <v>57</v>
      </c>
      <c r="D7" s="15" t="s">
        <v>5</v>
      </c>
      <c r="E7" s="15" t="s">
        <v>29</v>
      </c>
      <c r="F7" s="17" t="s">
        <v>30</v>
      </c>
      <c r="G7" s="17" t="s">
        <v>31</v>
      </c>
      <c r="H7" s="17" t="s">
        <v>32</v>
      </c>
      <c r="I7" s="17"/>
      <c r="J7" s="16" t="s">
        <v>33</v>
      </c>
      <c r="K7" s="6"/>
      <c r="L7" s="6"/>
      <c r="M7" s="6"/>
      <c r="N7" s="6"/>
      <c r="O7" s="6"/>
      <c r="P7" s="6"/>
      <c r="Q7" s="6"/>
      <c r="R7" s="6"/>
      <c r="S7" s="6"/>
      <c r="T7" s="6"/>
      <c r="U7" s="6"/>
      <c r="V7" s="6"/>
      <c r="W7" s="5"/>
    </row>
    <row r="8" spans="1:23" ht="46.5" customHeight="1">
      <c r="A8" s="22"/>
      <c r="B8" s="24"/>
      <c r="C8" s="22"/>
      <c r="D8" s="15" t="s">
        <v>6</v>
      </c>
      <c r="E8" s="15" t="s">
        <v>34</v>
      </c>
      <c r="F8" s="17" t="s">
        <v>30</v>
      </c>
      <c r="G8" s="18" t="s">
        <v>35</v>
      </c>
      <c r="H8" s="17" t="s">
        <v>36</v>
      </c>
      <c r="I8" s="17"/>
      <c r="J8" s="16" t="s">
        <v>37</v>
      </c>
      <c r="K8" s="6"/>
      <c r="L8" s="6"/>
      <c r="M8" s="6"/>
      <c r="N8" s="6"/>
      <c r="O8" s="6"/>
      <c r="P8" s="6"/>
      <c r="Q8" s="6"/>
      <c r="R8" s="6"/>
      <c r="S8" s="6"/>
      <c r="T8" s="6"/>
      <c r="U8" s="6"/>
      <c r="V8" s="6"/>
      <c r="W8" s="5"/>
    </row>
    <row r="9" spans="1:23" ht="46.5" customHeight="1">
      <c r="A9" s="22">
        <v>2</v>
      </c>
      <c r="B9" s="24" t="str">
        <f>[1]名!B9</f>
        <v>陕西黄河生态工程有限公司</v>
      </c>
      <c r="C9" s="22" t="s">
        <v>4</v>
      </c>
      <c r="D9" s="15" t="s">
        <v>5</v>
      </c>
      <c r="E9" s="15" t="s">
        <v>38</v>
      </c>
      <c r="F9" s="17" t="s">
        <v>39</v>
      </c>
      <c r="G9" s="17" t="s">
        <v>40</v>
      </c>
      <c r="H9" s="17" t="s">
        <v>41</v>
      </c>
      <c r="I9" s="17" t="s">
        <v>42</v>
      </c>
      <c r="J9" s="16" t="s">
        <v>43</v>
      </c>
      <c r="K9" s="6"/>
      <c r="L9" s="6"/>
      <c r="M9" s="6"/>
      <c r="N9" s="6"/>
      <c r="O9" s="6"/>
      <c r="P9" s="6"/>
      <c r="Q9" s="6"/>
      <c r="R9" s="6"/>
      <c r="S9" s="6"/>
      <c r="T9" s="6"/>
      <c r="U9" s="6"/>
      <c r="V9" s="6"/>
      <c r="W9" s="5"/>
    </row>
    <row r="10" spans="1:23" ht="46.5" customHeight="1">
      <c r="A10" s="22"/>
      <c r="B10" s="24"/>
      <c r="C10" s="22"/>
      <c r="D10" s="15" t="s">
        <v>6</v>
      </c>
      <c r="E10" s="15" t="s">
        <v>44</v>
      </c>
      <c r="F10" s="17" t="s">
        <v>41</v>
      </c>
      <c r="G10" s="17" t="s">
        <v>39</v>
      </c>
      <c r="H10" s="17" t="s">
        <v>40</v>
      </c>
      <c r="I10" s="17"/>
      <c r="J10" s="16" t="s">
        <v>45</v>
      </c>
      <c r="K10" s="6"/>
      <c r="L10" s="6"/>
      <c r="M10" s="6"/>
      <c r="N10" s="6"/>
      <c r="O10" s="6"/>
      <c r="P10" s="6"/>
      <c r="Q10" s="6"/>
      <c r="R10" s="6"/>
      <c r="S10" s="6"/>
      <c r="T10" s="6"/>
      <c r="U10" s="6"/>
      <c r="V10" s="6"/>
      <c r="W10" s="5"/>
    </row>
    <row r="11" spans="1:23" ht="46.5" customHeight="1">
      <c r="A11" s="22">
        <v>3</v>
      </c>
      <c r="B11" s="24" t="str">
        <f>[1]名!B10</f>
        <v>中国科学院水利部水土保持研究所</v>
      </c>
      <c r="C11" s="22" t="s">
        <v>4</v>
      </c>
      <c r="D11" s="15" t="s">
        <v>5</v>
      </c>
      <c r="E11" s="15" t="s">
        <v>46</v>
      </c>
      <c r="F11" s="17" t="s">
        <v>47</v>
      </c>
      <c r="G11" s="17" t="s">
        <v>48</v>
      </c>
      <c r="H11" s="17" t="s">
        <v>49</v>
      </c>
      <c r="I11" s="17" t="s">
        <v>50</v>
      </c>
      <c r="J11" s="16" t="s">
        <v>51</v>
      </c>
      <c r="K11" s="6"/>
      <c r="L11" s="6"/>
      <c r="M11" s="6"/>
      <c r="N11" s="6"/>
      <c r="O11" s="6"/>
      <c r="P11" s="6"/>
      <c r="Q11" s="6"/>
      <c r="R11" s="6"/>
      <c r="S11" s="6"/>
      <c r="T11" s="6"/>
      <c r="U11" s="6"/>
      <c r="V11" s="6"/>
      <c r="W11" s="5"/>
    </row>
    <row r="12" spans="1:23" ht="46.5" customHeight="1">
      <c r="A12" s="22"/>
      <c r="B12" s="24"/>
      <c r="C12" s="22"/>
      <c r="D12" s="15" t="s">
        <v>6</v>
      </c>
      <c r="E12" s="15" t="s">
        <v>52</v>
      </c>
      <c r="F12" s="17" t="s">
        <v>53</v>
      </c>
      <c r="G12" s="18" t="s">
        <v>54</v>
      </c>
      <c r="H12" s="17" t="s">
        <v>55</v>
      </c>
      <c r="I12" s="17"/>
      <c r="J12" s="16" t="s">
        <v>56</v>
      </c>
      <c r="K12" s="6"/>
      <c r="L12" s="6"/>
      <c r="M12" s="6"/>
      <c r="N12" s="6"/>
      <c r="O12" s="6"/>
      <c r="P12" s="6"/>
      <c r="Q12" s="6"/>
      <c r="R12" s="6"/>
      <c r="S12" s="6"/>
      <c r="T12" s="6"/>
      <c r="U12" s="6"/>
      <c r="V12" s="6"/>
      <c r="W12" s="5"/>
    </row>
  </sheetData>
  <mergeCells count="16">
    <mergeCell ref="A9:A10"/>
    <mergeCell ref="B9:B10"/>
    <mergeCell ref="A11:A12"/>
    <mergeCell ref="B11:B12"/>
    <mergeCell ref="A2:B2"/>
    <mergeCell ref="A3:J3"/>
    <mergeCell ref="A7:A8"/>
    <mergeCell ref="B7:B8"/>
    <mergeCell ref="C5:C6"/>
    <mergeCell ref="A5:A6"/>
    <mergeCell ref="B5:B6"/>
    <mergeCell ref="C7:C8"/>
    <mergeCell ref="C9:C10"/>
    <mergeCell ref="C11:C12"/>
    <mergeCell ref="D5:J5"/>
    <mergeCell ref="F6:I6"/>
  </mergeCells>
  <phoneticPr fontId="23" type="noConversion"/>
  <printOptions horizontalCentered="1"/>
  <pageMargins left="0.70866141732283472" right="0.70866141732283472" top="0.74803149606299213" bottom="0.70866141732283472" header="0.31496062992125984" footer="0.43307086614173229"/>
  <pageSetup paperSize="9" orientation="landscape" r:id="rId1"/>
</worksheet>
</file>

<file path=xl/worksheets/sheet2.xml><?xml version="1.0" encoding="utf-8"?>
<worksheet xmlns="http://schemas.openxmlformats.org/spreadsheetml/2006/main" xmlns:r="http://schemas.openxmlformats.org/officeDocument/2006/relationships">
  <dimension ref="A1:W9"/>
  <sheetViews>
    <sheetView tabSelected="1" topLeftCell="A4" workbookViewId="0">
      <selection activeCell="H10" sqref="H10"/>
    </sheetView>
  </sheetViews>
  <sheetFormatPr defaultColWidth="8.75" defaultRowHeight="13.5"/>
  <cols>
    <col min="1" max="1" width="5.875" style="4" customWidth="1"/>
    <col min="2" max="2" width="19.125" style="4" customWidth="1"/>
    <col min="3" max="3" width="10.875" style="4" customWidth="1"/>
    <col min="4" max="4" width="9.875" style="4" customWidth="1"/>
    <col min="5" max="5" width="9" style="4" customWidth="1"/>
    <col min="6" max="8" width="14.125" style="4" customWidth="1"/>
    <col min="9" max="9" width="11" style="4" customWidth="1"/>
    <col min="10" max="10" width="14.125" style="4" customWidth="1"/>
    <col min="11" max="16384" width="8.75" style="4"/>
  </cols>
  <sheetData>
    <row r="1" spans="1:23" ht="18" customHeight="1"/>
    <row r="2" spans="1:23" customFormat="1" ht="30.75" customHeight="1">
      <c r="A2" s="25" t="s">
        <v>0</v>
      </c>
      <c r="B2" s="25"/>
      <c r="C2" s="2"/>
      <c r="D2" s="2"/>
      <c r="E2" s="2"/>
      <c r="F2" s="1"/>
      <c r="G2" s="1"/>
      <c r="H2" s="1"/>
      <c r="I2" s="1"/>
    </row>
    <row r="3" spans="1:23" customFormat="1" ht="37.5" customHeight="1">
      <c r="A3" s="26" t="s">
        <v>1</v>
      </c>
      <c r="B3" s="26"/>
      <c r="C3" s="26"/>
      <c r="D3" s="26"/>
      <c r="E3" s="26"/>
      <c r="F3" s="26"/>
      <c r="G3" s="26"/>
      <c r="H3" s="26"/>
      <c r="I3" s="26"/>
      <c r="J3" s="26"/>
      <c r="K3" s="26"/>
    </row>
    <row r="4" spans="1:23" customFormat="1" ht="29.25" customHeight="1">
      <c r="A4" s="20" t="s">
        <v>61</v>
      </c>
      <c r="B4" s="13"/>
      <c r="C4" s="13"/>
      <c r="D4" s="13"/>
      <c r="E4" s="13"/>
      <c r="F4" s="13"/>
      <c r="G4" s="13"/>
      <c r="H4" s="13"/>
      <c r="I4" s="13"/>
      <c r="J4" s="13"/>
      <c r="K4" s="13"/>
    </row>
    <row r="5" spans="1:23" customFormat="1" ht="37.5" customHeight="1">
      <c r="A5" s="23" t="s">
        <v>23</v>
      </c>
      <c r="B5" s="23" t="s">
        <v>24</v>
      </c>
      <c r="C5" s="23" t="s">
        <v>25</v>
      </c>
      <c r="D5" s="23" t="s">
        <v>28</v>
      </c>
      <c r="E5" s="23"/>
      <c r="F5" s="23"/>
      <c r="G5" s="23"/>
      <c r="H5" s="23"/>
      <c r="I5" s="23"/>
      <c r="J5" s="23"/>
      <c r="K5" s="23"/>
    </row>
    <row r="6" spans="1:23" customFormat="1" ht="37.5" customHeight="1">
      <c r="A6" s="23"/>
      <c r="B6" s="23"/>
      <c r="C6" s="23"/>
      <c r="D6" s="14" t="s">
        <v>3</v>
      </c>
      <c r="E6" s="14" t="s">
        <v>62</v>
      </c>
      <c r="F6" s="23" t="s">
        <v>26</v>
      </c>
      <c r="G6" s="23"/>
      <c r="H6" s="23"/>
      <c r="I6" s="23"/>
      <c r="J6" s="23"/>
      <c r="K6" s="3" t="s">
        <v>27</v>
      </c>
    </row>
    <row r="7" spans="1:23" ht="71.25" customHeight="1">
      <c r="A7" s="11">
        <v>1</v>
      </c>
      <c r="B7" s="10" t="str">
        <f>[2]名!B8</f>
        <v>西安市皓盛环境工程监理有限公司</v>
      </c>
      <c r="C7" s="15" t="s">
        <v>4</v>
      </c>
      <c r="D7" s="9" t="s">
        <v>13</v>
      </c>
      <c r="E7" s="15" t="s">
        <v>60</v>
      </c>
      <c r="F7" s="7" t="s">
        <v>11</v>
      </c>
      <c r="G7" s="7" t="s">
        <v>10</v>
      </c>
      <c r="H7" s="7" t="s">
        <v>9</v>
      </c>
      <c r="I7" s="7" t="s">
        <v>8</v>
      </c>
      <c r="J7" s="7" t="s">
        <v>7</v>
      </c>
      <c r="K7" s="9" t="s">
        <v>12</v>
      </c>
      <c r="L7" s="6"/>
      <c r="M7" s="6"/>
      <c r="N7" s="6"/>
      <c r="O7" s="6"/>
      <c r="P7" s="6"/>
      <c r="Q7" s="6"/>
      <c r="R7" s="6"/>
      <c r="S7" s="6"/>
      <c r="T7" s="6"/>
      <c r="U7" s="6"/>
      <c r="V7" s="6"/>
      <c r="W7" s="5"/>
    </row>
    <row r="8" spans="1:23" ht="71.25" customHeight="1">
      <c r="A8" s="11">
        <v>2</v>
      </c>
      <c r="B8" s="10" t="str">
        <f>[2]名!B7</f>
        <v>陕西荣科环保工程有限公司</v>
      </c>
      <c r="C8" s="15" t="s">
        <v>58</v>
      </c>
      <c r="D8" s="9" t="s">
        <v>18</v>
      </c>
      <c r="E8" s="15" t="s">
        <v>60</v>
      </c>
      <c r="F8" s="7" t="s">
        <v>16</v>
      </c>
      <c r="G8" s="7" t="s">
        <v>15</v>
      </c>
      <c r="H8" s="7" t="s">
        <v>14</v>
      </c>
      <c r="I8" s="12"/>
      <c r="J8" s="7"/>
      <c r="K8" s="9" t="s">
        <v>17</v>
      </c>
      <c r="L8" s="6"/>
      <c r="M8" s="6"/>
      <c r="N8" s="6"/>
      <c r="O8" s="6"/>
      <c r="P8" s="6"/>
      <c r="Q8" s="6"/>
      <c r="R8" s="6"/>
      <c r="S8" s="6"/>
      <c r="T8" s="6"/>
      <c r="U8" s="6"/>
      <c r="V8" s="6"/>
      <c r="W8" s="5"/>
    </row>
    <row r="9" spans="1:23" ht="71.25" customHeight="1">
      <c r="A9" s="11">
        <v>3</v>
      </c>
      <c r="B9" s="10" t="str">
        <f>[2]名!B4</f>
        <v>陕西建筑工程建设监理公司</v>
      </c>
      <c r="C9" s="15" t="s">
        <v>59</v>
      </c>
      <c r="D9" s="9" t="s">
        <v>22</v>
      </c>
      <c r="E9" s="15" t="s">
        <v>60</v>
      </c>
      <c r="F9" s="7" t="s">
        <v>20</v>
      </c>
      <c r="G9" s="8" t="s">
        <v>19</v>
      </c>
      <c r="H9" s="19" t="s">
        <v>64</v>
      </c>
      <c r="I9" s="7"/>
      <c r="J9" s="7"/>
      <c r="K9" s="9" t="s">
        <v>21</v>
      </c>
      <c r="L9" s="6"/>
      <c r="M9" s="6"/>
      <c r="N9" s="6"/>
      <c r="O9" s="6"/>
      <c r="P9" s="6"/>
      <c r="Q9" s="6"/>
      <c r="R9" s="6"/>
      <c r="S9" s="6"/>
      <c r="T9" s="6"/>
      <c r="U9" s="6"/>
      <c r="V9" s="6"/>
      <c r="W9" s="5"/>
    </row>
  </sheetData>
  <mergeCells count="7">
    <mergeCell ref="F6:J6"/>
    <mergeCell ref="A5:A6"/>
    <mergeCell ref="B5:B6"/>
    <mergeCell ref="A2:B2"/>
    <mergeCell ref="A3:K3"/>
    <mergeCell ref="D5:K5"/>
    <mergeCell ref="C5:C6"/>
  </mergeCells>
  <phoneticPr fontId="23" type="noConversion"/>
  <printOptions horizontalCentered="1"/>
  <pageMargins left="0.70866141732283472" right="0.70866141732283472" top="0.74803149606299213" bottom="0.70866141732283472" header="0.31496062992125984" footer="0.4330708661417322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附件2  水土保持监测</vt:lpstr>
      <vt:lpstr>附件2  环境保护监理</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cp:lastPrinted>2016-09-18T00:43:51Z</cp:lastPrinted>
  <dcterms:created xsi:type="dcterms:W3CDTF">2015-05-12T01:21:00Z</dcterms:created>
  <dcterms:modified xsi:type="dcterms:W3CDTF">2016-09-19T03:55:01Z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2052-10.1.0.5850</vt:lpwstr>
  </property>
</Properties>
</file>